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24226"/>
  <mc:AlternateContent xmlns:mc="http://schemas.openxmlformats.org/markup-compatibility/2006">
    <mc:Choice Requires="x15">
      <x15ac:absPath xmlns:x15ac="http://schemas.microsoft.com/office/spreadsheetml/2010/11/ac" url="D:\上田R6.12.16\陸上まとめ\01R7中体連主催大会\R7中体連申込ファイル\"/>
    </mc:Choice>
  </mc:AlternateContent>
  <xr:revisionPtr revIDLastSave="0" documentId="13_ncr:2001_{51651878-2BD1-4680-BA4E-3DF2BAB287C1}" xr6:coauthVersionLast="47" xr6:coauthVersionMax="47" xr10:uidLastSave="{00000000-0000-0000-0000-000000000000}"/>
  <bookViews>
    <workbookView xWindow="-110" yWindow="-110" windowWidth="19420" windowHeight="11500" xr2:uid="{00000000-000D-0000-FFFF-FFFF00000000}"/>
  </bookViews>
  <sheets>
    <sheet name="男子" sheetId="1" r:id="rId1"/>
    <sheet name="女子" sheetId="2" r:id="rId2"/>
    <sheet name="所属リスト" sheetId="4" r:id="rId3"/>
    <sheet name="所属番号" sheetId="5" r:id="rId4"/>
    <sheet name="更新リスト" sheetId="7" r:id="rId5"/>
    <sheet name="更新方法" sheetId="6" r:id="rId6"/>
  </sheets>
  <definedNames>
    <definedName name="_xlnm._FilterDatabase" localSheetId="2" hidden="1">所属リスト!$B$1:$B$820</definedName>
    <definedName name="_xlnm.Print_Area" localSheetId="1">女子!$A$1:$P$25</definedName>
    <definedName name="_xlnm.Print_Area" localSheetId="0">男子!$A$1:$Q$26</definedName>
    <definedName name="あきる野">所属番号!$H$788:$H$794</definedName>
    <definedName name="稲城">所属番号!$H$778:$H$784</definedName>
    <definedName name="羽村">所属番号!$H$785:$H$787</definedName>
    <definedName name="葛飾">所属番号!$H$477:$H$503</definedName>
    <definedName name="区部西部">所属番号!$O$15:$O$25</definedName>
    <definedName name="区部東部">所属番号!$O$2:$O$14</definedName>
    <definedName name="江戸川">所属番号!$H$504:$H$538</definedName>
    <definedName name="江東">所属番号!$H$111:$H$137</definedName>
    <definedName name="港">所属番号!$H$23:$H$44</definedName>
    <definedName name="荒川">所属番号!$H$361:$H$372</definedName>
    <definedName name="国分寺">所属番号!$H$724:$H$734</definedName>
    <definedName name="国立">所属番号!$H$730:$H$734</definedName>
    <definedName name="狛江">所属番号!$H$738:$H$741</definedName>
    <definedName name="三鷹">所属番号!$H$609:$H$618</definedName>
    <definedName name="渋谷">所属番号!$H$256:$H$269</definedName>
    <definedName name="小金井">所属番号!$H$685:$H$694</definedName>
    <definedName name="小平">所属番号!$H$695:$H$704</definedName>
    <definedName name="昭島">所属番号!$H$642:$H$648</definedName>
    <definedName name="新宿">所属番号!$H$45:$H$60</definedName>
    <definedName name="杉並">所属番号!$H$288:$H$320</definedName>
    <definedName name="世田谷">所属番号!$H$206:$H$255</definedName>
    <definedName name="清瀬">所属番号!$H$747:$H$752</definedName>
    <definedName name="西多摩">所属番号!$H$806:$H$811</definedName>
    <definedName name="西東京">所属番号!$H$795:$H$805</definedName>
    <definedName name="青梅">所属番号!$H$619:$H$629</definedName>
    <definedName name="千代田">所属番号!$H$2:$H$16</definedName>
    <definedName name="足立">所属番号!$H$441:$H$476</definedName>
    <definedName name="多摩">所属番号!$H$767:$H$777</definedName>
    <definedName name="多摩西部">所属番号!$O$43:$O$52</definedName>
    <definedName name="多摩東部">所属番号!$O$26:$O$42</definedName>
    <definedName name="台東">所属番号!$H$89:$H$97</definedName>
    <definedName name="大田">所属番号!$H$176:$H$205</definedName>
    <definedName name="中央">所属番号!$H$17:$H$22</definedName>
    <definedName name="中野">所属番号!$H$270:$H$287</definedName>
    <definedName name="町田">所属番号!$H$661:$H$684</definedName>
    <definedName name="調布">所属番号!$H$649:$H$660</definedName>
    <definedName name="島嶼">所属番号!$H$812:$H$826</definedName>
    <definedName name="東久留米">所属番号!$H$753:$H$761</definedName>
    <definedName name="東村山">所属番号!$H$713:$H$723</definedName>
    <definedName name="東大和">所属番号!$H$742:$H$746</definedName>
    <definedName name="日野">所属番号!$H$705:$H$712</definedName>
    <definedName name="八王子">所属番号!$H$539:$H$586</definedName>
    <definedName name="板橋">所属番号!$H$373:$H$400</definedName>
    <definedName name="品川">所属番号!$H$138:$H$159</definedName>
    <definedName name="府中">所属番号!$H$630:$H$641</definedName>
    <definedName name="武蔵村山">所属番号!$H$762:$H$766</definedName>
    <definedName name="武蔵野">所属番号!$H$598:$H$608</definedName>
    <definedName name="福生">所属番号!$H$735:$H$737</definedName>
    <definedName name="文京">所属番号!$H$61:$H$88</definedName>
    <definedName name="豊島">所属番号!$H$321:$H$337</definedName>
    <definedName name="北">所属番号!$H$338:$H$360</definedName>
    <definedName name="墨田">所属番号!$H$98:$H$110</definedName>
    <definedName name="目黒">所属番号!$H$160:$H$175</definedName>
    <definedName name="立川">所属番号!$H$587:$H$597</definedName>
    <definedName name="練馬">所属番号!$H$401:$H$440</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5" i="2" l="1"/>
  <c r="E6" i="2"/>
  <c r="A3" i="5" l="1"/>
  <c r="A4" i="5" s="1"/>
  <c r="A5" i="5" s="1"/>
  <c r="A6" i="5" s="1"/>
  <c r="A7" i="5" s="1"/>
  <c r="A8" i="5" s="1"/>
  <c r="A9" i="5" s="1"/>
  <c r="A10" i="5" s="1"/>
  <c r="A11" i="5" s="1"/>
  <c r="A12" i="5" s="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U5" i="1" l="1"/>
  <c r="E6" i="1" l="1"/>
  <c r="Q17" i="1" l="1"/>
  <c r="Q16" i="1"/>
  <c r="Q15" i="1"/>
  <c r="Q14" i="1"/>
  <c r="Q13" i="1"/>
  <c r="Q12" i="1"/>
  <c r="Q11" i="1"/>
  <c r="Q10" i="1"/>
  <c r="Q9" i="1"/>
  <c r="Q10" i="2"/>
  <c r="Q11" i="2"/>
  <c r="Q12" i="2"/>
  <c r="Q13" i="2"/>
  <c r="Q14" i="2"/>
  <c r="Q15" i="2"/>
  <c r="Q16" i="2"/>
  <c r="Q9" i="2"/>
  <c r="G11" i="1"/>
  <c r="G10" i="1"/>
  <c r="G5" i="2"/>
  <c r="G5" i="1"/>
  <c r="G16" i="2"/>
  <c r="G15" i="2"/>
  <c r="G14" i="2"/>
  <c r="G13" i="2"/>
  <c r="G12" i="2"/>
  <c r="G9" i="2"/>
  <c r="G12" i="1"/>
  <c r="G13" i="1"/>
  <c r="G14" i="1"/>
  <c r="G15" i="1"/>
  <c r="G16" i="1"/>
  <c r="G17" i="1"/>
  <c r="G9" i="1"/>
  <c r="G10" i="2"/>
  <c r="G11" i="2"/>
  <c r="E18" i="2"/>
  <c r="E19" i="1"/>
  <c r="Q17" i="2" l="1"/>
  <c r="Q18" i="1"/>
</calcChain>
</file>

<file path=xl/sharedStrings.xml><?xml version="1.0" encoding="utf-8"?>
<sst xmlns="http://schemas.openxmlformats.org/spreadsheetml/2006/main" count="8902" uniqueCount="4711">
  <si>
    <t>東海大菅生</t>
  </si>
  <si>
    <t>042-559-2411</t>
  </si>
  <si>
    <t>羽村一</t>
  </si>
  <si>
    <t>東京都羽村市羽中3-6-33</t>
  </si>
  <si>
    <t>042-554-2012</t>
  </si>
  <si>
    <t>羽村二</t>
  </si>
  <si>
    <t>東京都羽村市富士見平1-16</t>
  </si>
  <si>
    <t>羽村三</t>
  </si>
  <si>
    <t>042-555-5131</t>
  </si>
  <si>
    <t>0428-83-2156</t>
  </si>
  <si>
    <t>042-557-0070</t>
  </si>
  <si>
    <t>瑞穂二</t>
  </si>
  <si>
    <t>東京都西多摩郡瑞穂町箱根ヶ崎1172</t>
  </si>
  <si>
    <t>042-557-5501</t>
  </si>
  <si>
    <t>大久野</t>
  </si>
  <si>
    <t>東京都西多摩郡日の出町大久野1559</t>
  </si>
  <si>
    <t>042-597-0352</t>
  </si>
  <si>
    <t>東京都西多摩郡日の出町平井2654</t>
  </si>
  <si>
    <t>042-597-0021</t>
  </si>
  <si>
    <t>042-598-0007</t>
  </si>
  <si>
    <t>暁星中学校</t>
  </si>
  <si>
    <t>東京都千代田区富士見1-2-5</t>
  </si>
  <si>
    <t>03-3262-3291</t>
  </si>
  <si>
    <t>明大明治</t>
  </si>
  <si>
    <t>千代田区立麹町中学校</t>
  </si>
  <si>
    <t>東京都千代田区平河町2-5-1</t>
  </si>
  <si>
    <t>03-3263-4321</t>
  </si>
  <si>
    <t>神田一橋</t>
  </si>
  <si>
    <t>東京都千代田区一ツ橋2-6-14</t>
  </si>
  <si>
    <t>03-3265-5961</t>
  </si>
  <si>
    <t>和洋九段女子</t>
  </si>
  <si>
    <t>和洋九段女子中学校</t>
  </si>
  <si>
    <t>東京都千代田区九段北1-12-12</t>
  </si>
  <si>
    <t>03-3262-4161</t>
  </si>
  <si>
    <t>東京家政学院</t>
  </si>
  <si>
    <t>東京家政学院中学校</t>
  </si>
  <si>
    <t>東京都千代田区三番町22</t>
  </si>
  <si>
    <t>中央</t>
  </si>
  <si>
    <t>中央区立銀座中学校</t>
  </si>
  <si>
    <t>東京都中央区銀座8-19-15</t>
  </si>
  <si>
    <t>03-3545-8011</t>
  </si>
  <si>
    <t>佃</t>
  </si>
  <si>
    <t>中央区立佃中学校</t>
  </si>
  <si>
    <t>東京都中央区佃2-3-2</t>
  </si>
  <si>
    <t>中央区立晴海中学校</t>
  </si>
  <si>
    <t>東京都中央区晴海1-5-3</t>
  </si>
  <si>
    <t>03-3531-6308</t>
  </si>
  <si>
    <t>日本橋</t>
  </si>
  <si>
    <t>中央区立日本橋中学校</t>
  </si>
  <si>
    <t>東京都中央区東日本橋1-10-1</t>
  </si>
  <si>
    <t>東京都中央区日本橋馬喰町2-7-6</t>
  </si>
  <si>
    <t>03-3662-2507</t>
  </si>
  <si>
    <t>港</t>
  </si>
  <si>
    <t>御成門</t>
  </si>
  <si>
    <t>港区立御成門中学校</t>
  </si>
  <si>
    <t>東京都港区西新橋3-25-30</t>
  </si>
  <si>
    <t>03-3436-3551</t>
  </si>
  <si>
    <t>港区立三田中学校</t>
  </si>
  <si>
    <t>港区立高松中学校</t>
  </si>
  <si>
    <t>東京都港区高輪1-16-25</t>
  </si>
  <si>
    <t>港区立港南中学校</t>
  </si>
  <si>
    <t>東京都港区港南4-3-3</t>
  </si>
  <si>
    <t>03-3471-0238</t>
  </si>
  <si>
    <t>六本木</t>
  </si>
  <si>
    <t>港区立六本木中学校</t>
  </si>
  <si>
    <t>03-3404-8855</t>
  </si>
  <si>
    <t>港区立高陵中学校</t>
  </si>
  <si>
    <t>東京都港区西麻布4-14-8</t>
  </si>
  <si>
    <t>03-3409-7687</t>
  </si>
  <si>
    <t>聖心女子学院</t>
  </si>
  <si>
    <t>東京都港区白金4-11-1</t>
  </si>
  <si>
    <t>03-3444-7671</t>
  </si>
  <si>
    <t>港区立赤坂中学校</t>
  </si>
  <si>
    <t>東京都港区赤坂9-2-3</t>
  </si>
  <si>
    <t>港区立青山中学校</t>
  </si>
  <si>
    <t>東京都港区北青山1-1-9</t>
  </si>
  <si>
    <t>港区立港陽中学校</t>
  </si>
  <si>
    <t>東京都港区台場1-1-5</t>
  </si>
  <si>
    <t>03-5500-2575</t>
  </si>
  <si>
    <t>麻布中学校</t>
  </si>
  <si>
    <t>東京都港区元麻布2-3-29</t>
  </si>
  <si>
    <t>03-3446-6541</t>
  </si>
  <si>
    <t>東京都港区三田2-17-10</t>
  </si>
  <si>
    <t>03-5427-1677</t>
  </si>
  <si>
    <t>頌栄女子</t>
  </si>
  <si>
    <t>東京都港区白金台2-26-5</t>
  </si>
  <si>
    <t>03-3441-2005</t>
  </si>
  <si>
    <t>芝</t>
  </si>
  <si>
    <t>芝中学校</t>
  </si>
  <si>
    <t>東京都港区芝公園3-5-37</t>
  </si>
  <si>
    <t>03-3431-2629</t>
  </si>
  <si>
    <t>広尾学園中学校</t>
  </si>
  <si>
    <t>東京都港区南麻布5-1-14</t>
  </si>
  <si>
    <t>03-3444-7271</t>
  </si>
  <si>
    <t>高輪中学校</t>
  </si>
  <si>
    <t>東京都港区高輪2-1-32</t>
  </si>
  <si>
    <t>03-3441-7201</t>
  </si>
  <si>
    <t>牛込一</t>
  </si>
  <si>
    <t>東京都新宿区北山伏町4-1</t>
  </si>
  <si>
    <t>03-3266-1605</t>
  </si>
  <si>
    <t>牛込二</t>
  </si>
  <si>
    <t>東京都新宿区喜久井町20</t>
  </si>
  <si>
    <t>03-3205-9671</t>
  </si>
  <si>
    <t>牛込三</t>
  </si>
  <si>
    <t>東京都新宿区市谷加賀町1-3-1</t>
  </si>
  <si>
    <t>03-3266-1606</t>
  </si>
  <si>
    <t>東京都新宿区四谷1-12</t>
  </si>
  <si>
    <t>03-3358-3771</t>
  </si>
  <si>
    <t>西早稲田</t>
  </si>
  <si>
    <t>東京都新宿区戸山3-20-2</t>
  </si>
  <si>
    <t>新宿区立落合中学校</t>
  </si>
  <si>
    <t>東京都新宿区下落合2-24-6</t>
  </si>
  <si>
    <t>03-3565-0701</t>
  </si>
  <si>
    <t>落合二</t>
  </si>
  <si>
    <t>東京都新宿区西落合1-6-5</t>
  </si>
  <si>
    <t>03-3565-0702</t>
  </si>
  <si>
    <t>西新宿</t>
  </si>
  <si>
    <t>東京都新宿区西新宿8-2-44</t>
  </si>
  <si>
    <t>03-5330-0661</t>
  </si>
  <si>
    <t>03-3227-2110</t>
  </si>
  <si>
    <t>早稲田</t>
  </si>
  <si>
    <t>早稲田中学校</t>
  </si>
  <si>
    <t>東京都新宿区馬場下町62</t>
  </si>
  <si>
    <t>03-3202-7674</t>
  </si>
  <si>
    <t>海城中学校</t>
  </si>
  <si>
    <t>東京都新宿区大久保3-6-1</t>
  </si>
  <si>
    <t>03-3209-5880</t>
  </si>
  <si>
    <t>成城中学校</t>
  </si>
  <si>
    <t>東京都新宿区原町3-87</t>
  </si>
  <si>
    <t>03-3341-6141</t>
  </si>
  <si>
    <t>東京都新宿区中落合4-31-1</t>
  </si>
  <si>
    <t>03-5996-3131</t>
  </si>
  <si>
    <t>学習院女子</t>
  </si>
  <si>
    <t>東京都新宿区戸山3-20-1</t>
  </si>
  <si>
    <t>03-3203-1901</t>
  </si>
  <si>
    <t>文京区立文林中学校</t>
  </si>
  <si>
    <t>東京都文京区千駄木5-25-10</t>
  </si>
  <si>
    <t>03-3827-7671</t>
  </si>
  <si>
    <t>筑波大附</t>
  </si>
  <si>
    <t>東京都文京区大塚1-9-1</t>
  </si>
  <si>
    <t>京華中学校</t>
  </si>
  <si>
    <t>東京都文京区白山5-6-6</t>
  </si>
  <si>
    <t>03-3946-4451</t>
  </si>
  <si>
    <t>東京都文京区関口3-8-1</t>
  </si>
  <si>
    <t>03-3943-3651</t>
  </si>
  <si>
    <t>学芸大竹早</t>
  </si>
  <si>
    <t>御徒町台東</t>
  </si>
  <si>
    <t>台東区立御徒町台東中学校</t>
  </si>
  <si>
    <t>東京都台東区台東4-13-16</t>
  </si>
  <si>
    <t>03-3831-3787</t>
  </si>
  <si>
    <t>台東区立柏葉中学校</t>
  </si>
  <si>
    <t>東京都台東区下谷3-1-29</t>
  </si>
  <si>
    <t>03-3876-3341</t>
  </si>
  <si>
    <t>台東区立上野中学校</t>
  </si>
  <si>
    <t>東京都台東区上野桜木1-14-55</t>
  </si>
  <si>
    <t>03-3828-5458</t>
  </si>
  <si>
    <t>台東区立忍岡中学校</t>
  </si>
  <si>
    <t>東京都台東区上野公園18-20</t>
  </si>
  <si>
    <t>03-3828-7241</t>
  </si>
  <si>
    <t>台東区立駒形中学校</t>
  </si>
  <si>
    <t>東京都台東区北上野2-15-1</t>
  </si>
  <si>
    <t>03-3844-2089</t>
  </si>
  <si>
    <t>台東区立浅草中学校</t>
  </si>
  <si>
    <t>東京都台東区蔵前1-3-4</t>
  </si>
  <si>
    <t>03-3866-5169</t>
  </si>
  <si>
    <t>台東区立桜橋中学校</t>
  </si>
  <si>
    <t>03-3876-2277</t>
  </si>
  <si>
    <t>墨田区立墨田中学校</t>
  </si>
  <si>
    <t>東京都墨田区向島4-25-22</t>
  </si>
  <si>
    <t>03-3625-0351</t>
  </si>
  <si>
    <t>墨田区立本所中学校</t>
  </si>
  <si>
    <t>東京都墨田区東駒形3-1-10</t>
  </si>
  <si>
    <t>03-3625-0355</t>
  </si>
  <si>
    <t>墨田区立両国中学校</t>
  </si>
  <si>
    <t>東京都墨田区横網1-8-1</t>
  </si>
  <si>
    <t>03-3625-0361</t>
  </si>
  <si>
    <t>墨田区立竪川中学校</t>
  </si>
  <si>
    <t>東京都墨田区亀沢4-11-15</t>
  </si>
  <si>
    <t>03-3625-0365</t>
  </si>
  <si>
    <t>墨田区立錦糸中学校</t>
  </si>
  <si>
    <t>東京都墨田区石原4-33-14</t>
  </si>
  <si>
    <t>03-3625-0375</t>
  </si>
  <si>
    <t>東京都墨田区八広4-4-4</t>
  </si>
  <si>
    <t>03-3617-2180</t>
  </si>
  <si>
    <t>墨田区立文花中学校</t>
  </si>
  <si>
    <t>03-3617-0264</t>
  </si>
  <si>
    <t>墨田区立寺島中学校</t>
  </si>
  <si>
    <t>東京都墨田区八広1-17-15</t>
  </si>
  <si>
    <t>03-3617-0537</t>
  </si>
  <si>
    <t>03-3616-2271</t>
  </si>
  <si>
    <t>日大一</t>
  </si>
  <si>
    <t>東京都墨田区横網1-5-2</t>
  </si>
  <si>
    <t>03-3625-0026</t>
  </si>
  <si>
    <t>安田学園</t>
  </si>
  <si>
    <t>安田学園中学校</t>
  </si>
  <si>
    <t>東京都墨田区横網2-2-25</t>
  </si>
  <si>
    <t>03-3624-2666</t>
  </si>
  <si>
    <t>江東</t>
  </si>
  <si>
    <t>深川一</t>
  </si>
  <si>
    <t>東京都江東区森下4-9-22</t>
  </si>
  <si>
    <t>03-3631-3241</t>
  </si>
  <si>
    <t>深川二</t>
  </si>
  <si>
    <t>東京都江東区冬木22-10</t>
  </si>
  <si>
    <t>03-3641-2877</t>
  </si>
  <si>
    <t>深川三</t>
  </si>
  <si>
    <t>東京都江東区越中島3-7-1</t>
  </si>
  <si>
    <t>深川四</t>
  </si>
  <si>
    <t>東京都江東区千石1-12-12</t>
  </si>
  <si>
    <t>03-3644-3077</t>
  </si>
  <si>
    <t>深川五</t>
  </si>
  <si>
    <t>東京都江東区豊洲4-11-18</t>
  </si>
  <si>
    <t>03-3531-7785</t>
  </si>
  <si>
    <t>深川六</t>
  </si>
  <si>
    <t>東京都江東区平野3-6-13</t>
  </si>
  <si>
    <t>深川七</t>
  </si>
  <si>
    <t>東京都江東区毛利1-14-1</t>
  </si>
  <si>
    <t>03-3631-5990</t>
  </si>
  <si>
    <t>深川八</t>
  </si>
  <si>
    <t>東京都江東区塩浜2-21-14</t>
  </si>
  <si>
    <t>03-3647-0581</t>
  </si>
  <si>
    <t>江東区立亀戸中学校</t>
  </si>
  <si>
    <t>東京都江東区亀戸9-2-2</t>
  </si>
  <si>
    <t>03-3681-0246</t>
  </si>
  <si>
    <t>第二亀戸</t>
  </si>
  <si>
    <t>江東区立第二亀戸中学校</t>
  </si>
  <si>
    <t>東京都江東区亀戸4-51-1</t>
  </si>
  <si>
    <t>03-3681-7906</t>
  </si>
  <si>
    <t>第三亀戸</t>
  </si>
  <si>
    <t>東京都江東区亀戸1-12-10</t>
  </si>
  <si>
    <t>03-3684-4320</t>
  </si>
  <si>
    <t>江東区立大島中学校</t>
  </si>
  <si>
    <t>東京都江東区大島8-12-22</t>
  </si>
  <si>
    <t>03-3684-4321</t>
  </si>
  <si>
    <t>第二大島</t>
  </si>
  <si>
    <t>江東区立第二大島中学校</t>
  </si>
  <si>
    <t>東京都江東区大島3-27-18</t>
  </si>
  <si>
    <t>03-3685-1681</t>
  </si>
  <si>
    <t>大島西</t>
  </si>
  <si>
    <t>江東区立大島西中学校</t>
  </si>
  <si>
    <t>東京都江東区大島4-1-23</t>
  </si>
  <si>
    <t>03-3636-4591</t>
  </si>
  <si>
    <t>江東区立砂町中学校</t>
  </si>
  <si>
    <t>東京都江東区北砂6-16-28</t>
  </si>
  <si>
    <t>03-3644-3096</t>
  </si>
  <si>
    <t>第二砂町</t>
  </si>
  <si>
    <t>江東区立第二砂町中学校</t>
  </si>
  <si>
    <t>東京都江東区東砂8-10-9</t>
  </si>
  <si>
    <t>第三砂町</t>
  </si>
  <si>
    <t>江東区立第三砂町中学校</t>
  </si>
  <si>
    <t>東京都江東区南砂3-10-3</t>
  </si>
  <si>
    <t>03-3646-4477</t>
  </si>
  <si>
    <t>第四砂町</t>
  </si>
  <si>
    <t>江東区立第四砂町中学校</t>
  </si>
  <si>
    <t>東京都江東区北砂5-20-17</t>
  </si>
  <si>
    <t>03-3644-0569</t>
  </si>
  <si>
    <t>江東区立南砂中学校</t>
  </si>
  <si>
    <t>東京都江東区南砂2-3-20</t>
  </si>
  <si>
    <t>03-3649-2151</t>
  </si>
  <si>
    <t>江東区立辰巳中学校</t>
  </si>
  <si>
    <t>東京都江東区辰巳1-10-57</t>
  </si>
  <si>
    <t>03-3521-8581</t>
  </si>
  <si>
    <t>第二南砂</t>
  </si>
  <si>
    <t>江東区立第二南砂中学校</t>
  </si>
  <si>
    <t>東京都江東区南砂1-2-18</t>
  </si>
  <si>
    <t>03-3699-1591</t>
  </si>
  <si>
    <t>江東区立東陽中学校</t>
  </si>
  <si>
    <t>東京都江東区東陽2-1-8</t>
  </si>
  <si>
    <t>03-3645-2381</t>
  </si>
  <si>
    <t>中村中学校</t>
  </si>
  <si>
    <t>東京都江東区清澄2-3-15</t>
  </si>
  <si>
    <t>03-3642-8041</t>
  </si>
  <si>
    <t>品川区立東海中学校</t>
  </si>
  <si>
    <t>東京都品川区東品川3-30-15</t>
  </si>
  <si>
    <t>03-3471-6951</t>
  </si>
  <si>
    <t>東京都品川区北品川3-9-30</t>
  </si>
  <si>
    <t>03-3474-2671</t>
  </si>
  <si>
    <t>品川区立日野学園</t>
  </si>
  <si>
    <t>品川区立大崎中学校</t>
  </si>
  <si>
    <t>東京都品川区西品川3-10-6</t>
  </si>
  <si>
    <t>03-3491-6623</t>
  </si>
  <si>
    <t>品川区立浜川中学校</t>
  </si>
  <si>
    <t>東京都品川区東大井3-18-34</t>
  </si>
  <si>
    <t>03-3761-1014</t>
  </si>
  <si>
    <t>東京都品川区大井5-1-37</t>
  </si>
  <si>
    <t>03-3771-3374</t>
  </si>
  <si>
    <t>鈴ヶ森</t>
  </si>
  <si>
    <t>品川区立鈴ヶ森中学校</t>
  </si>
  <si>
    <t>東京都品川区南大井2-3-14</t>
  </si>
  <si>
    <t>03-3765-2849</t>
  </si>
  <si>
    <t>冨士見台</t>
  </si>
  <si>
    <t>東京都品川区西大井5-5-14</t>
  </si>
  <si>
    <t>荏原一</t>
  </si>
  <si>
    <t>東京都品川区荏原1-24-30</t>
  </si>
  <si>
    <t>03-3785-1680</t>
  </si>
  <si>
    <t>03-3782-7770</t>
  </si>
  <si>
    <t>荏原五</t>
  </si>
  <si>
    <t>東京都品川区旗の台5-11-13</t>
  </si>
  <si>
    <t>03-3781-5643</t>
  </si>
  <si>
    <t>荏原六</t>
  </si>
  <si>
    <t>東京都品川区小山5-20-19</t>
  </si>
  <si>
    <t>03-3781-7776</t>
  </si>
  <si>
    <t>戸越台</t>
  </si>
  <si>
    <t>品川区立戸越台中学校</t>
  </si>
  <si>
    <t>東京都品川区戸越1-15-23</t>
  </si>
  <si>
    <t>03-3781-6250</t>
  </si>
  <si>
    <t>東京都品川区八潮5-11-2</t>
  </si>
  <si>
    <t>攻玉社</t>
  </si>
  <si>
    <t>攻玉社中学校</t>
  </si>
  <si>
    <t>東京都品川区西五反田5-14-2</t>
  </si>
  <si>
    <t>03-3493-0331</t>
  </si>
  <si>
    <t>東京都品川区旗の台6-22-21</t>
  </si>
  <si>
    <t>03-3786-1136</t>
  </si>
  <si>
    <t>青稜中学校</t>
  </si>
  <si>
    <t>東京都品川区二葉1-6-6</t>
  </si>
  <si>
    <t>03-3782-1502</t>
  </si>
  <si>
    <t>目黒一</t>
  </si>
  <si>
    <t>東京都目黒区大橋2-11-1</t>
  </si>
  <si>
    <t>03-3466-6158</t>
  </si>
  <si>
    <t>東京都目黒区下目黒3-23-18</t>
  </si>
  <si>
    <t>03-3714-3694</t>
  </si>
  <si>
    <t>目黒中央</t>
  </si>
  <si>
    <t>東京都目黒区中町2-37-38</t>
  </si>
  <si>
    <t>目黒七</t>
  </si>
  <si>
    <t>東京都目黒区碑文谷1-1-33</t>
  </si>
  <si>
    <t>03-3714-3794</t>
  </si>
  <si>
    <t>目黒八</t>
  </si>
  <si>
    <t>東京都目黒区碑文谷4-19-25</t>
  </si>
  <si>
    <t>03-3714-4594</t>
  </si>
  <si>
    <t>目黒九</t>
  </si>
  <si>
    <t>目黒十</t>
  </si>
  <si>
    <t>東京都目黒区八雲5-2-1</t>
  </si>
  <si>
    <t>03-3718-6406</t>
  </si>
  <si>
    <t>目黒十一</t>
  </si>
  <si>
    <t>03-3424-3070</t>
  </si>
  <si>
    <t>03-3700-0017</t>
  </si>
  <si>
    <t>学校名</t>
  </si>
  <si>
    <t>所在地</t>
  </si>
  <si>
    <t>電話</t>
  </si>
  <si>
    <t>03-5564-2111</t>
  </si>
  <si>
    <t>03-3441-3209</t>
  </si>
  <si>
    <t>國學院久我山</t>
  </si>
  <si>
    <t>03-3888-5081</t>
  </si>
  <si>
    <t>03-5978-5865</t>
  </si>
  <si>
    <t>042-691-1345</t>
  </si>
  <si>
    <t>支部名</t>
    <rPh sb="0" eb="3">
      <t>シブメイ</t>
    </rPh>
    <phoneticPr fontId="2"/>
  </si>
  <si>
    <t>目黒区立東山中学校</t>
  </si>
  <si>
    <t>東京都目黒区東山1-24-31</t>
  </si>
  <si>
    <t>03-3711-8794</t>
  </si>
  <si>
    <t>東京都目黒区駒場1-35-32</t>
  </si>
  <si>
    <t>03-3467-2160</t>
  </si>
  <si>
    <t>八雲学園</t>
  </si>
  <si>
    <t>八雲学園中学校</t>
  </si>
  <si>
    <t>東京都目黒区八雲2-14-1</t>
  </si>
  <si>
    <t>03-3717-1196</t>
  </si>
  <si>
    <t>大森一</t>
  </si>
  <si>
    <t>東京都大田区大森南5-6-5</t>
  </si>
  <si>
    <t>03-3744-3501</t>
  </si>
  <si>
    <t>大森東</t>
  </si>
  <si>
    <t>大田区立大森東中学校</t>
  </si>
  <si>
    <t>東京都大田区大森東4-1-1</t>
  </si>
  <si>
    <t>03-3762-3191</t>
  </si>
  <si>
    <t>大森二</t>
  </si>
  <si>
    <t>東京都大田区大森北6-18-1</t>
  </si>
  <si>
    <t>03-3762-6456</t>
  </si>
  <si>
    <t>大森八</t>
  </si>
  <si>
    <t>東京都大田区大森西2-21-1</t>
  </si>
  <si>
    <t>03-3762-6656</t>
  </si>
  <si>
    <t>大田区立馬込中学校</t>
  </si>
  <si>
    <t>東京都大田区西馬込2-35-6</t>
  </si>
  <si>
    <t>03-3773-3985</t>
  </si>
  <si>
    <t>馬込東</t>
  </si>
  <si>
    <t>大田区立馬込東中学校</t>
  </si>
  <si>
    <t>東京都大田区南馬込2-26-30</t>
  </si>
  <si>
    <t>03-3773-3988</t>
  </si>
  <si>
    <t>大田区立貝塚中学校</t>
  </si>
  <si>
    <t>東京都大田区中馬込3-13-1</t>
  </si>
  <si>
    <t>03-3773-3991</t>
  </si>
  <si>
    <t>大森四</t>
  </si>
  <si>
    <t>東京都大田区池上1-15-1</t>
  </si>
  <si>
    <t>03-3753-7500</t>
  </si>
  <si>
    <t>大森三</t>
  </si>
  <si>
    <t>東京都大田区中央4-12-8</t>
  </si>
  <si>
    <t>03-3773-3995</t>
  </si>
  <si>
    <t>東調布</t>
  </si>
  <si>
    <t>大田区立東調布中学校</t>
  </si>
  <si>
    <t>東京都大田区田園調布南29-15</t>
  </si>
  <si>
    <t>03-3750-4275</t>
  </si>
  <si>
    <t>田園調布</t>
  </si>
  <si>
    <t>大田区立田園調布中学校</t>
  </si>
  <si>
    <t>東京都大田区田園調布2-60-1</t>
  </si>
  <si>
    <t>03-3721-4241</t>
  </si>
  <si>
    <t>大森七</t>
  </si>
  <si>
    <t>東京都大田区南久が原1-3-1</t>
  </si>
  <si>
    <t>03-3752-4278</t>
  </si>
  <si>
    <t>大田区立雪谷中学校</t>
  </si>
  <si>
    <t>東京都大田区南雪谷5-1-1</t>
  </si>
  <si>
    <t>03-3726-3121</t>
  </si>
  <si>
    <t>大森十</t>
  </si>
  <si>
    <t>東京都大田区仲池上2-13-1</t>
  </si>
  <si>
    <t>大森六</t>
  </si>
  <si>
    <t>東京都大田区南千束1-33-1</t>
  </si>
  <si>
    <t>03-3726-7155</t>
  </si>
  <si>
    <t>石川台</t>
  </si>
  <si>
    <t>大田区立石川台中学校</t>
  </si>
  <si>
    <t>東京都大田区石川町2-23-1</t>
  </si>
  <si>
    <t>03-3726-7148</t>
  </si>
  <si>
    <t>大田区立羽田中学校</t>
  </si>
  <si>
    <t>東京都大田区東糀谷6-10-12</t>
  </si>
  <si>
    <t>03-3744-3351</t>
  </si>
  <si>
    <t>大田区立糀谷中学校</t>
  </si>
  <si>
    <t>東京都大田区西糀谷3-6-23</t>
  </si>
  <si>
    <t>03-3744-2661</t>
  </si>
  <si>
    <t>大田区立出雲中学校</t>
  </si>
  <si>
    <t>東京都大田区本羽田3-4-15</t>
  </si>
  <si>
    <t>03-3744-2331</t>
  </si>
  <si>
    <t>大田区立六郷中学校</t>
  </si>
  <si>
    <t>東京都大田区仲六郷3-11-11</t>
  </si>
  <si>
    <t>03-3732-9338</t>
  </si>
  <si>
    <t>志茂田</t>
  </si>
  <si>
    <t>大田区立志茂田中学校</t>
  </si>
  <si>
    <t>東京都大田区西六郷1-4-10</t>
  </si>
  <si>
    <t>03-3732-9318</t>
  </si>
  <si>
    <t>南六郷</t>
  </si>
  <si>
    <t>大田区立南六郷中学校</t>
  </si>
  <si>
    <t>東京都大田区南六郷3-2-1</t>
  </si>
  <si>
    <t>03-3732-9351</t>
  </si>
  <si>
    <t>大田区立矢口中学校</t>
  </si>
  <si>
    <t>東京都大田区下丸子2-23-1</t>
  </si>
  <si>
    <t>03-3759-9331</t>
  </si>
  <si>
    <t>大田区立御園中学校</t>
  </si>
  <si>
    <t>東京都大田区西蒲田8-5-1</t>
  </si>
  <si>
    <t>03-3732-9328</t>
  </si>
  <si>
    <t>大田区立蓮沼中学校</t>
  </si>
  <si>
    <t>東京都大田区西蒲田2-3-1</t>
  </si>
  <si>
    <t>03-3753-2125</t>
  </si>
  <si>
    <t>大田区立安方中学校</t>
  </si>
  <si>
    <t>東京都大田区東矢口2-1-1</t>
  </si>
  <si>
    <t>03-3759-9335</t>
  </si>
  <si>
    <t>大田区立東蒲中学校</t>
  </si>
  <si>
    <t>東京都大田区東蒲田2-38-1</t>
  </si>
  <si>
    <t>03-3732-9321</t>
  </si>
  <si>
    <t>大田区立蒲田中学校</t>
  </si>
  <si>
    <t>東京都大田区蒲田1-12-5</t>
  </si>
  <si>
    <t>03-3732-9315</t>
  </si>
  <si>
    <t>清明学園</t>
  </si>
  <si>
    <t>東京都大田区南雪谷3-12-26</t>
  </si>
  <si>
    <t>03-3726-7139</t>
  </si>
  <si>
    <t>太子堂</t>
  </si>
  <si>
    <t>世田谷区立太子堂中学校</t>
  </si>
  <si>
    <t>東京都世田谷区太子堂3-27-17</t>
  </si>
  <si>
    <t>03-3413-0810</t>
  </si>
  <si>
    <t>世田谷区立松沢中学校</t>
  </si>
  <si>
    <t>東京都世田谷区桜上水4-5-2</t>
  </si>
  <si>
    <t>03-3303-7381</t>
  </si>
  <si>
    <t>世田谷区立緑丘中学校</t>
  </si>
  <si>
    <t>東京都世田谷区桜上水3-19-12</t>
  </si>
  <si>
    <t>世田谷区立梅丘中学校</t>
  </si>
  <si>
    <t>東京都世田谷区松原6-5-11</t>
  </si>
  <si>
    <t>03-3322-7491</t>
  </si>
  <si>
    <t>世田谷区立桜木中学校</t>
  </si>
  <si>
    <t>東京都世田谷区桜1-48-15</t>
  </si>
  <si>
    <t>03-3420-0149</t>
  </si>
  <si>
    <t>世田谷区立富士中学校</t>
  </si>
  <si>
    <t>東京都世田谷区代沢1-23-17</t>
  </si>
  <si>
    <t>03-3414-5174</t>
  </si>
  <si>
    <t>東京都世田谷区太子堂1-3-43</t>
  </si>
  <si>
    <t>03-3413-4511</t>
  </si>
  <si>
    <t>東京都世田谷区弦巻1-42-22</t>
  </si>
  <si>
    <t>03-3428-8381</t>
  </si>
  <si>
    <t>世田谷区立瀬田中学校</t>
  </si>
  <si>
    <t>東京都世田谷区瀬田2-17-1</t>
  </si>
  <si>
    <t>世田谷区立深沢中学校</t>
  </si>
  <si>
    <t>東京都世田谷区新町1-26-29</t>
  </si>
  <si>
    <t>03-3703-0158</t>
  </si>
  <si>
    <t>砧</t>
  </si>
  <si>
    <t>世田谷区立砧中学校</t>
  </si>
  <si>
    <t>東京都世田谷区成城1-10-1</t>
  </si>
  <si>
    <t>03-3417-2367</t>
  </si>
  <si>
    <t>世田谷区立烏山中学校</t>
  </si>
  <si>
    <t>東京都世田谷区南烏山4-26-1</t>
  </si>
  <si>
    <t>03-3300-6361</t>
  </si>
  <si>
    <t>世田谷区立千歳中学校</t>
  </si>
  <si>
    <t>東京都世田谷区千歳台6-15-1</t>
  </si>
  <si>
    <t>03-3300-7361</t>
  </si>
  <si>
    <t>世田谷区立芦花中学校</t>
  </si>
  <si>
    <t>東京都世田谷区粕谷2-22-2</t>
  </si>
  <si>
    <t>03-3302-2571</t>
  </si>
  <si>
    <t>喜多見</t>
  </si>
  <si>
    <t>世田谷区立喜多見中学校</t>
  </si>
  <si>
    <t>東京都世田谷区喜多見4-20-1</t>
  </si>
  <si>
    <t>03-3417-4971</t>
  </si>
  <si>
    <t>学大附世田谷</t>
  </si>
  <si>
    <t>東京都世田谷区深沢4-3-1</t>
  </si>
  <si>
    <t>03-5706-3301</t>
  </si>
  <si>
    <t>駒場東邦</t>
  </si>
  <si>
    <t>駒場東邦中学校</t>
  </si>
  <si>
    <t>東京都世田谷区池尻4-5-1</t>
  </si>
  <si>
    <t>03-3466-8221</t>
  </si>
  <si>
    <t>昭和女子大附</t>
  </si>
  <si>
    <t>成城学園</t>
  </si>
  <si>
    <t>成城学園中学校</t>
  </si>
  <si>
    <t>東京都世田谷区成城6-1-20</t>
  </si>
  <si>
    <t>東京都世田谷区成城1-13-1</t>
  </si>
  <si>
    <t>筑波大駒場</t>
  </si>
  <si>
    <t>東京都世田谷区池尻4-7-1</t>
  </si>
  <si>
    <t>03-3411-8521</t>
  </si>
  <si>
    <t>佼成女子</t>
  </si>
  <si>
    <t>東京都世田谷区給田2-1-1</t>
  </si>
  <si>
    <t>03-3300-2351</t>
  </si>
  <si>
    <t>東京都世田谷区東玉川2-21-8</t>
  </si>
  <si>
    <t>03-3727-6121</t>
  </si>
  <si>
    <t>世田谷学園</t>
  </si>
  <si>
    <t>世田谷学園中学校</t>
  </si>
  <si>
    <t>東京都世田谷区三宿1-16-31</t>
  </si>
  <si>
    <t>03-3411-8661</t>
  </si>
  <si>
    <t>東京都世田谷区等々力8-10-1</t>
  </si>
  <si>
    <t>鴎友女子</t>
  </si>
  <si>
    <t>東京都世田谷区宮坂1-5-30</t>
  </si>
  <si>
    <t>03-3420-0136</t>
  </si>
  <si>
    <t>東京都世田谷区北沢1-16-10</t>
  </si>
  <si>
    <t>03-3467-1511</t>
  </si>
  <si>
    <t>世田谷区立桜丘中学校</t>
  </si>
  <si>
    <t>東京都世田谷区桜丘2-1-39</t>
  </si>
  <si>
    <t>03-3429-6203</t>
  </si>
  <si>
    <t>世田谷区立駒沢中学校</t>
  </si>
  <si>
    <t>東京都世田谷区駒沢2-39-25</t>
  </si>
  <si>
    <t>03-3422-7401</t>
  </si>
  <si>
    <t>玉川聖学院</t>
  </si>
  <si>
    <t>東京都世田谷区奥沢7-11-22</t>
  </si>
  <si>
    <t>03-3702-4141</t>
  </si>
  <si>
    <t>国士舘</t>
  </si>
  <si>
    <t>国士舘中学校</t>
  </si>
  <si>
    <t>東京都世田谷区若林4-32-1</t>
  </si>
  <si>
    <t>世田谷区立玉川中学校</t>
  </si>
  <si>
    <t>東京都世田谷区中町4-21-1</t>
  </si>
  <si>
    <t>03-3701-7128</t>
  </si>
  <si>
    <t>尾山台</t>
  </si>
  <si>
    <t>世田谷区立尾山台中学校</t>
  </si>
  <si>
    <t>東京都世田谷区尾山台3-27-23</t>
  </si>
  <si>
    <t>03-3701-1171</t>
  </si>
  <si>
    <t>世田谷区立砧南中学校</t>
  </si>
  <si>
    <t>東京都世田谷区鎌田3-13-20</t>
  </si>
  <si>
    <t>03-3417-6791</t>
  </si>
  <si>
    <t>東京都世田谷区梅丘3-8-1</t>
  </si>
  <si>
    <t>世田谷区立用賀中学校</t>
  </si>
  <si>
    <t>東京都世田谷区上用賀5-15-1</t>
  </si>
  <si>
    <t>世田谷区立八幡中学校</t>
  </si>
  <si>
    <t>東京都世田谷区等々力6-4-1</t>
  </si>
  <si>
    <t>03-3701-2161</t>
  </si>
  <si>
    <t>恵泉女学園</t>
  </si>
  <si>
    <t>恵泉女学園中学校</t>
  </si>
  <si>
    <t>東京都世田谷区船橋5-8-1</t>
  </si>
  <si>
    <t>03-3303-2115</t>
  </si>
  <si>
    <t>国本女子</t>
  </si>
  <si>
    <t>国本女子中学校</t>
  </si>
  <si>
    <t>東京都世田谷区喜多見8-15-33</t>
  </si>
  <si>
    <t>渋谷区立広尾中学校</t>
  </si>
  <si>
    <t>東京都渋谷区東4-13-25</t>
  </si>
  <si>
    <t>03-3400-2440</t>
  </si>
  <si>
    <t>渋谷区立鉢山中学校</t>
  </si>
  <si>
    <t>東京都渋谷区鶯谷町9-1</t>
  </si>
  <si>
    <t>03-3463-1583</t>
  </si>
  <si>
    <t>渋谷区立上原中学校</t>
  </si>
  <si>
    <t>東京都渋谷区上原3-41-2</t>
  </si>
  <si>
    <t>03-3460-0666</t>
  </si>
  <si>
    <t>代々木</t>
  </si>
  <si>
    <t>渋谷区立代々木中学校</t>
  </si>
  <si>
    <t>東京都渋谷区西原1-46-1</t>
  </si>
  <si>
    <t>03-3466-0181</t>
  </si>
  <si>
    <t>原宿外苑</t>
  </si>
  <si>
    <t>渋谷区立原宿外苑中学校</t>
  </si>
  <si>
    <t>東京都渋谷区神宮前1-24-6</t>
  </si>
  <si>
    <t>03-3402-7526</t>
  </si>
  <si>
    <t>渋谷区立笹塚中学校</t>
  </si>
  <si>
    <t>東京都渋谷区笹塚3-10-1</t>
  </si>
  <si>
    <t>03-3376-3364</t>
  </si>
  <si>
    <t>東京都渋谷区松濤1-20-4</t>
  </si>
  <si>
    <t>03-3469-2451</t>
  </si>
  <si>
    <t>東京都渋谷区本町4-3-1</t>
  </si>
  <si>
    <t>青山学院</t>
  </si>
  <si>
    <t>東京都渋谷区渋谷4-4-25</t>
  </si>
  <si>
    <t>03-3407-7463</t>
  </si>
  <si>
    <t>実践女子</t>
  </si>
  <si>
    <t>東京都渋谷区東1-1-11</t>
  </si>
  <si>
    <t>03-3409-1771</t>
  </si>
  <si>
    <t>東京女学館</t>
  </si>
  <si>
    <t>東京女学館中学校</t>
  </si>
  <si>
    <t>東京都渋谷区広尾3-7-16</t>
  </si>
  <si>
    <t>03-3400-0861</t>
  </si>
  <si>
    <t>富士見丘</t>
  </si>
  <si>
    <t>富士見丘中学校</t>
  </si>
  <si>
    <t>東京都渋谷区笹塚3-19-9</t>
  </si>
  <si>
    <t>03-3376-1481</t>
  </si>
  <si>
    <t>東京都渋谷区渋谷1-21-18</t>
  </si>
  <si>
    <t>03-3400-6363</t>
  </si>
  <si>
    <t>中野</t>
  </si>
  <si>
    <t>東京都中野区南台5-22-17</t>
  </si>
  <si>
    <t>03-3381-7277</t>
  </si>
  <si>
    <t>中野二</t>
  </si>
  <si>
    <t>東京都中野区本町5-25-1</t>
  </si>
  <si>
    <t>03-3382-7151</t>
  </si>
  <si>
    <t>東京都中野区東中野5-12-1</t>
  </si>
  <si>
    <t>03-3362-5236</t>
  </si>
  <si>
    <t>東京都中野区若宮1-1-18</t>
  </si>
  <si>
    <t>03-3330-5325</t>
  </si>
  <si>
    <t>中野五</t>
  </si>
  <si>
    <t>東京都中野区上高田4-28-1</t>
  </si>
  <si>
    <t>03-3389-2341</t>
  </si>
  <si>
    <t>中野七</t>
  </si>
  <si>
    <t>東京都中野区江古田2-9-11</t>
  </si>
  <si>
    <t>03-3389-4171</t>
  </si>
  <si>
    <t>03-3389-1471</t>
  </si>
  <si>
    <t>北中野</t>
  </si>
  <si>
    <t>中野区立北中野中学校</t>
  </si>
  <si>
    <t>東京都中野区上鷺宮5-7-1</t>
  </si>
  <si>
    <t>03-3999-3415</t>
  </si>
  <si>
    <t>東大附属</t>
  </si>
  <si>
    <t>東京都中野区南台1-15-1</t>
  </si>
  <si>
    <t>03-5351-9050</t>
  </si>
  <si>
    <t>明大中野</t>
  </si>
  <si>
    <t>東京都中野区東中野3-3-4</t>
  </si>
  <si>
    <t>03-3362-8704</t>
  </si>
  <si>
    <t>宝仙学園中学校</t>
  </si>
  <si>
    <t>東京都中野区中央2-28-3</t>
  </si>
  <si>
    <t>東京都中野区本町6-38-1</t>
  </si>
  <si>
    <t>03-3381-9772</t>
  </si>
  <si>
    <t>大妻中野</t>
  </si>
  <si>
    <t>大妻中野中学校</t>
  </si>
  <si>
    <t>東京都中野区上高田2-3-7</t>
  </si>
  <si>
    <t>03-3389-7211</t>
  </si>
  <si>
    <t>実践学園</t>
  </si>
  <si>
    <t>実践学園中学校</t>
  </si>
  <si>
    <t>東京都中野区中央2-34-2</t>
  </si>
  <si>
    <t>03-3371-5268</t>
  </si>
  <si>
    <t>高円寺</t>
  </si>
  <si>
    <t>杉並区立高円寺中学校</t>
  </si>
  <si>
    <t>東京都杉並区高円寺北1-4-11</t>
  </si>
  <si>
    <t>03-3389-1581</t>
  </si>
  <si>
    <t>杉並区立高南中学校</t>
  </si>
  <si>
    <t>東京都杉並区和田3-40-10</t>
  </si>
  <si>
    <t>03-3313-1361</t>
  </si>
  <si>
    <t>杉並区立杉森中学校</t>
  </si>
  <si>
    <t>東京都杉並区阿佐谷北5-45-24</t>
  </si>
  <si>
    <t>03-3330-3431</t>
  </si>
  <si>
    <t>阿佐ヶ谷</t>
  </si>
  <si>
    <t>杉並区立阿佐ヶ谷中学校</t>
  </si>
  <si>
    <t>東京都杉並区阿佐谷南1-17-3</t>
  </si>
  <si>
    <t>042-368-5118</t>
  </si>
  <si>
    <t>03-3314-2261</t>
  </si>
  <si>
    <t>杉並区立東田中学校</t>
  </si>
  <si>
    <t>東京都杉並区成田東3-19-17</t>
  </si>
  <si>
    <t>03-3313-1461</t>
  </si>
  <si>
    <t>東京都杉並区荻窪2-3-1</t>
  </si>
  <si>
    <t>03-3392-7328</t>
  </si>
  <si>
    <t>杉並区立天沼中学校</t>
  </si>
  <si>
    <t>東京都杉並区本天沼3-10-20</t>
  </si>
  <si>
    <t>03-3390-0161</t>
  </si>
  <si>
    <t>杉並区立東原中学校</t>
  </si>
  <si>
    <t>東京都杉並区下井草1-28-5</t>
  </si>
  <si>
    <t>03-3390-0148</t>
  </si>
  <si>
    <t>杉並区立中瀬中学校</t>
  </si>
  <si>
    <t>東京都杉並区下井草4-3-29</t>
  </si>
  <si>
    <t>03-3399-2196</t>
  </si>
  <si>
    <t>杉並区立井荻中学校</t>
  </si>
  <si>
    <t>東京都杉並区今川2-13-24</t>
  </si>
  <si>
    <t>03-3399-0148</t>
  </si>
  <si>
    <t>杉並区立井草中学校</t>
  </si>
  <si>
    <t>東京都杉並区上井草3-20-11</t>
  </si>
  <si>
    <t>03-3390-3144</t>
  </si>
  <si>
    <t>杉並区立荻窪中学校</t>
  </si>
  <si>
    <t>東京都杉並区善福寺1-8-3</t>
  </si>
  <si>
    <t>03-3399-0196</t>
  </si>
  <si>
    <t>杉並区立神明中学校</t>
  </si>
  <si>
    <t>東京都杉並区南荻窪2-37-28</t>
  </si>
  <si>
    <t>03-3333-7428</t>
  </si>
  <si>
    <t>杉並区立宮前中学校</t>
  </si>
  <si>
    <t>東京都杉並区宮前2-12-1</t>
  </si>
  <si>
    <t>03-3333-8728</t>
  </si>
  <si>
    <t>杉並区立富士見丘中学校</t>
  </si>
  <si>
    <t>東京都杉並区久我山2-20-1</t>
  </si>
  <si>
    <t>03-3333-8928</t>
  </si>
  <si>
    <t>高井戸</t>
  </si>
  <si>
    <t>杉並区立高井戸中学校</t>
  </si>
  <si>
    <t>東京都杉並区高井戸東1-28-1</t>
  </si>
  <si>
    <t>03-3302-1762</t>
  </si>
  <si>
    <t>杉並区立向陽中学校</t>
  </si>
  <si>
    <t>東京都杉並区下高井戸3-24-1</t>
  </si>
  <si>
    <t>03-3302-2989</t>
  </si>
  <si>
    <t>松ノ木</t>
  </si>
  <si>
    <t>杉並区立松ノ木中学校</t>
  </si>
  <si>
    <t>東京都杉並区松ノ木1-4-1</t>
  </si>
  <si>
    <t>03-3313-1561</t>
  </si>
  <si>
    <t>杉並区立大宮中学校</t>
  </si>
  <si>
    <t>東京都杉並区堀ノ内1-16-38</t>
  </si>
  <si>
    <t>03-3313-2161</t>
  </si>
  <si>
    <t>杉並区立泉南中学校</t>
  </si>
  <si>
    <t>東京都杉並区堀ノ内1-3-1</t>
  </si>
  <si>
    <t>03-3313-2361</t>
  </si>
  <si>
    <t>杉並区立和田中学校</t>
  </si>
  <si>
    <t>東京都杉並区和田2-21-8</t>
  </si>
  <si>
    <t>03-3383-2428</t>
  </si>
  <si>
    <t>東京都杉並区和泉2-17-14</t>
  </si>
  <si>
    <t>03-3322-7671</t>
  </si>
  <si>
    <t>杉並区立西宮中学校</t>
  </si>
  <si>
    <t>東京都杉並区宮前5-1-25</t>
  </si>
  <si>
    <t>03-3333-8828</t>
  </si>
  <si>
    <t>立教女学院</t>
  </si>
  <si>
    <t>立教女学院中学校</t>
  </si>
  <si>
    <t>東京都杉並区久我山4-29-60</t>
  </si>
  <si>
    <t>03-3334-5103</t>
  </si>
  <si>
    <t>日大二</t>
  </si>
  <si>
    <t>東京都杉並区天沼1-45-33</t>
  </si>
  <si>
    <t>03-3391-5739</t>
  </si>
  <si>
    <t>佼成学園</t>
  </si>
  <si>
    <t>佼成学園中学校</t>
  </si>
  <si>
    <t>東京都杉並区和田2-6-29</t>
  </si>
  <si>
    <t>03-3381-7227</t>
  </si>
  <si>
    <t>文大杉並</t>
  </si>
  <si>
    <t>東京都杉並区阿佐谷南3-48-16</t>
  </si>
  <si>
    <t>03-3392-6636</t>
  </si>
  <si>
    <t>東京都杉並区久我山1-9-1</t>
  </si>
  <si>
    <t>03-3334-1151</t>
  </si>
  <si>
    <t>駒込中学校</t>
  </si>
  <si>
    <t>東京都豊島区駒込4-5-1</t>
  </si>
  <si>
    <t>03-3918-2105</t>
  </si>
  <si>
    <t>巣鴨北</t>
  </si>
  <si>
    <t>豊島区立巣鴨北中学校</t>
  </si>
  <si>
    <t>東京都豊島区西巣鴨3-17-1</t>
  </si>
  <si>
    <t>03-3918-2144</t>
  </si>
  <si>
    <t>西巣鴨</t>
  </si>
  <si>
    <t>豊島区立西巣鴨中学校</t>
  </si>
  <si>
    <t>東京都豊島区南大塚3-18-1</t>
  </si>
  <si>
    <t>03-3986-0661</t>
  </si>
  <si>
    <t>豊島区立池袋中学校</t>
  </si>
  <si>
    <t>03-3986-5435</t>
  </si>
  <si>
    <t>西池袋</t>
  </si>
  <si>
    <t>東京都豊島区西池袋4-7-1</t>
  </si>
  <si>
    <t>03-3986-5427</t>
  </si>
  <si>
    <t>千登世橋</t>
  </si>
  <si>
    <t>豊島区立千登世橋中学校</t>
  </si>
  <si>
    <t>03-3987-6285</t>
  </si>
  <si>
    <t>東京都豊島区高松1-9-21</t>
  </si>
  <si>
    <t>03-3956-8171</t>
  </si>
  <si>
    <t>豊島区立明豊中学校</t>
  </si>
  <si>
    <t>03-3956-8174</t>
  </si>
  <si>
    <t>立教池袋</t>
  </si>
  <si>
    <t>立教池袋中学校</t>
  </si>
  <si>
    <t>東京都豊島区西池袋5-16-5</t>
  </si>
  <si>
    <t>03-3985-2707</t>
  </si>
  <si>
    <t>学習院</t>
  </si>
  <si>
    <t>東京都豊島区目白1-5-1</t>
  </si>
  <si>
    <t>042-444-9100</t>
  </si>
  <si>
    <t>巣鴨中学校</t>
  </si>
  <si>
    <t>東京都豊島区上池袋1-21-1</t>
  </si>
  <si>
    <t>03-3918-5311</t>
  </si>
  <si>
    <t>本郷中学校</t>
  </si>
  <si>
    <t>東京都豊島区駒込4-11-1</t>
  </si>
  <si>
    <t>03-3917-1456</t>
  </si>
  <si>
    <t>十文字</t>
  </si>
  <si>
    <t>十文字中学校</t>
  </si>
  <si>
    <t>東京都豊島区北大塚1-10-33</t>
  </si>
  <si>
    <t>03-3918-0511</t>
  </si>
  <si>
    <t>川村中学校</t>
  </si>
  <si>
    <t>東京都豊島区目白2-22-3</t>
  </si>
  <si>
    <t>03-3984-8321</t>
  </si>
  <si>
    <t>豊島岡</t>
  </si>
  <si>
    <t>東京都豊島区東池袋1-25-22</t>
  </si>
  <si>
    <t>03-3983-8261</t>
  </si>
  <si>
    <t>東京都豊島区千早1-10-26</t>
  </si>
  <si>
    <t>03-3973-6331</t>
  </si>
  <si>
    <t>淑徳巣鴨</t>
  </si>
  <si>
    <t>淑徳巣鴨中学校</t>
  </si>
  <si>
    <t>東京都豊島区西巣鴨2-22-16</t>
  </si>
  <si>
    <t>03-3918-6451</t>
  </si>
  <si>
    <t>北</t>
  </si>
  <si>
    <t>王子桜</t>
  </si>
  <si>
    <t>北区立稲付中学校</t>
  </si>
  <si>
    <t>03-3900-2331</t>
  </si>
  <si>
    <t>北区立田端中学校</t>
  </si>
  <si>
    <t>東京都北区田端6-9-1</t>
  </si>
  <si>
    <t>03-3917-0416</t>
  </si>
  <si>
    <t>北区立飛鳥中学校</t>
  </si>
  <si>
    <t>東京都北区西ヶ原3-5-12</t>
  </si>
  <si>
    <t>03-3910-6175</t>
  </si>
  <si>
    <t>富士見</t>
  </si>
  <si>
    <t>北区立堀船中学校</t>
  </si>
  <si>
    <t>東京都北区堀船2-23-20</t>
  </si>
  <si>
    <t>北区立神谷中学校</t>
  </si>
  <si>
    <t>東京都北区神谷2-46-13</t>
  </si>
  <si>
    <t>03-3902-2461</t>
  </si>
  <si>
    <t>北区立浮間中学校</t>
  </si>
  <si>
    <t>東京都北区浮間4-29-32</t>
  </si>
  <si>
    <t>03-3967-0226</t>
  </si>
  <si>
    <t>武蔵野</t>
  </si>
  <si>
    <t>武蔵野中学校</t>
  </si>
  <si>
    <t>東京都北区西ヶ原4-56-20</t>
  </si>
  <si>
    <t>03-3910-0151</t>
  </si>
  <si>
    <t>東京成徳</t>
  </si>
  <si>
    <t>東京都北区豊島8-26-9</t>
  </si>
  <si>
    <t>03-3911-2786</t>
  </si>
  <si>
    <t>東京都北区赤羽台4-2-14</t>
  </si>
  <si>
    <t>03-3906-0054</t>
  </si>
  <si>
    <t>聖学院</t>
  </si>
  <si>
    <t>聖学院中学校</t>
  </si>
  <si>
    <t>東京都北区中里3-12-1</t>
  </si>
  <si>
    <t>03-3917-1121</t>
  </si>
  <si>
    <t>女子聖学院</t>
  </si>
  <si>
    <t>東京都北区中里3-12-2</t>
  </si>
  <si>
    <t>03-3917-2277</t>
  </si>
  <si>
    <t>東京都北区上中里1-27-7</t>
  </si>
  <si>
    <t>03-3910-6315</t>
  </si>
  <si>
    <t>駿台学園</t>
  </si>
  <si>
    <t>駿台学園中学校</t>
  </si>
  <si>
    <t>東京都北区王子6-1-10</t>
  </si>
  <si>
    <t>03-3913-5735</t>
  </si>
  <si>
    <t>桜丘中学校</t>
  </si>
  <si>
    <t>東京都北区滝野川1-51-12</t>
  </si>
  <si>
    <t>03-3910-6161</t>
  </si>
  <si>
    <t>荒川一</t>
  </si>
  <si>
    <t>東京都荒川区荒川1-30-1</t>
  </si>
  <si>
    <t>03-3891-8354</t>
  </si>
  <si>
    <t>荒川三</t>
  </si>
  <si>
    <t>03-3801-5808</t>
  </si>
  <si>
    <t>荒川四</t>
  </si>
  <si>
    <t>東京都荒川区荒川6-57-1</t>
  </si>
  <si>
    <t>03-3895-7334</t>
  </si>
  <si>
    <t>荒川五</t>
  </si>
  <si>
    <t>東京都荒川区町屋1-37-16</t>
  </si>
  <si>
    <t>03-3895-1283</t>
  </si>
  <si>
    <t>荒川七</t>
  </si>
  <si>
    <t>東京都荒川区西尾久4-30-28</t>
  </si>
  <si>
    <t>03-3894-6623</t>
  </si>
  <si>
    <t>諏訪台</t>
  </si>
  <si>
    <t>荒川区立諏訪台中学校</t>
  </si>
  <si>
    <t>東京都荒川区西日暮里2-36-8</t>
  </si>
  <si>
    <t>03-3891-6115</t>
  </si>
  <si>
    <t>荒川九</t>
  </si>
  <si>
    <t>東京都荒川区東尾久2-23-5</t>
  </si>
  <si>
    <t>03-3892-7834</t>
  </si>
  <si>
    <t>尾久八幡</t>
  </si>
  <si>
    <t>荒川区立尾久八幡中学校</t>
  </si>
  <si>
    <t>03-3893-7776</t>
  </si>
  <si>
    <t>南千住二</t>
  </si>
  <si>
    <t>東京都荒川区南千住7-25-1</t>
  </si>
  <si>
    <t>03-3891-8532</t>
  </si>
  <si>
    <t>原</t>
  </si>
  <si>
    <t>荒川区立原中学校</t>
  </si>
  <si>
    <t>東京都荒川区町屋5-12-6</t>
  </si>
  <si>
    <t>開成中学校</t>
  </si>
  <si>
    <t>北豊島</t>
  </si>
  <si>
    <t>北豊島中学校</t>
  </si>
  <si>
    <t>東京都荒川区東尾久6-34-24</t>
  </si>
  <si>
    <t>03-3895-4490</t>
  </si>
  <si>
    <t>板橋一</t>
  </si>
  <si>
    <t>東京都板橋区大山東町50-1</t>
  </si>
  <si>
    <t>03-3962-5315</t>
  </si>
  <si>
    <t>板橋二</t>
  </si>
  <si>
    <t>東京都板橋区幸町26-1</t>
  </si>
  <si>
    <t>03-3956-8121</t>
  </si>
  <si>
    <t>板橋三</t>
  </si>
  <si>
    <t>東京都板橋区氷川町22-3</t>
  </si>
  <si>
    <t>03-3962-8865</t>
  </si>
  <si>
    <t>板橋五</t>
  </si>
  <si>
    <t>東京都板橋区板橋4-49-3</t>
  </si>
  <si>
    <t>03-3962-7755</t>
  </si>
  <si>
    <t>板橋区立加賀中学校</t>
  </si>
  <si>
    <t>東京都板橋区加賀2-19-1</t>
  </si>
  <si>
    <t>03-3962-6331</t>
  </si>
  <si>
    <t>志村一</t>
  </si>
  <si>
    <t>東京都板橋区大原町33-1</t>
  </si>
  <si>
    <t>03-3960-8786</t>
  </si>
  <si>
    <t>志村二</t>
  </si>
  <si>
    <t>東京都板橋区小豆沢1-21-1</t>
  </si>
  <si>
    <t>03-3969-3363</t>
  </si>
  <si>
    <t>志村三</t>
  </si>
  <si>
    <t>東京都板橋区坂下2-21-1</t>
  </si>
  <si>
    <t>03-3966-9176</t>
  </si>
  <si>
    <t>志村四</t>
  </si>
  <si>
    <t>東京都板橋区志村3-15-1</t>
  </si>
  <si>
    <t>03-3966-9426</t>
  </si>
  <si>
    <t>志村五</t>
  </si>
  <si>
    <t>東京都板橋区坂下2-1-20</t>
  </si>
  <si>
    <t>03-3969-8421</t>
  </si>
  <si>
    <t>板橋区立西台中学校</t>
  </si>
  <si>
    <t>東京都板橋区高島平1-4-1</t>
  </si>
  <si>
    <t>03-3934-4501</t>
  </si>
  <si>
    <t>板橋区立中台中学校</t>
  </si>
  <si>
    <t>東京都板橋区中台1-56-23</t>
  </si>
  <si>
    <t>03-3932-6357</t>
  </si>
  <si>
    <t>上板橋一</t>
  </si>
  <si>
    <t>東京都板橋区南常盤台1-1-1</t>
  </si>
  <si>
    <t>03-3956-8126</t>
  </si>
  <si>
    <t>上板橋二</t>
  </si>
  <si>
    <t>東京都板橋区小茂根1-2-1</t>
  </si>
  <si>
    <t>03-3956-8136</t>
  </si>
  <si>
    <t>上板橋三</t>
  </si>
  <si>
    <t>東京都板橋区常盤台3-30-1</t>
  </si>
  <si>
    <t>03-3960-2312</t>
  </si>
  <si>
    <t>板橋区立桜川中学校</t>
  </si>
  <si>
    <t>東京都板橋区桜川1-2-1</t>
  </si>
  <si>
    <t>03-3932-6355</t>
  </si>
  <si>
    <t>板橋区立向原中学校</t>
  </si>
  <si>
    <t>東京都板橋区向原3-1-12</t>
  </si>
  <si>
    <t>03-3956-8131</t>
  </si>
  <si>
    <t>赤塚一</t>
  </si>
  <si>
    <t>東京都板橋区徳丸4-13-1</t>
  </si>
  <si>
    <t>03-3932-5314</t>
  </si>
  <si>
    <t>赤塚二</t>
  </si>
  <si>
    <t>東京都板橋区成増3-18-1</t>
  </si>
  <si>
    <t>赤塚三</t>
  </si>
  <si>
    <t>東京都板橋区赤塚7-27-15</t>
  </si>
  <si>
    <t>03-3930-3535</t>
  </si>
  <si>
    <t>高島一</t>
  </si>
  <si>
    <t>東京都板橋区高島平8-26-1</t>
  </si>
  <si>
    <t>03-3936-1171</t>
  </si>
  <si>
    <t>高島二</t>
  </si>
  <si>
    <t>東京都板橋区高島平2-24-1</t>
  </si>
  <si>
    <t>03-3936-1591</t>
  </si>
  <si>
    <t>高島三</t>
  </si>
  <si>
    <t>東京都板橋区高島平4-22-1</t>
  </si>
  <si>
    <t>03-3938-2551</t>
  </si>
  <si>
    <t>東京都板橋区東新町2-28-1</t>
  </si>
  <si>
    <t>03-3956-3157</t>
  </si>
  <si>
    <t>日大豊山女</t>
  </si>
  <si>
    <t>東京都板橋区中台3-15-1</t>
  </si>
  <si>
    <t>03-3934-2341</t>
  </si>
  <si>
    <t>淑徳中学校</t>
  </si>
  <si>
    <t>東京都板橋区前野町5-14-1</t>
  </si>
  <si>
    <t>03-3969-7411</t>
  </si>
  <si>
    <t>芝浦工大</t>
  </si>
  <si>
    <t>東京家政大</t>
  </si>
  <si>
    <t>東京都板橋区加賀1-18-1</t>
  </si>
  <si>
    <t>03-3961-2447</t>
  </si>
  <si>
    <t>練馬区立旭丘中学校</t>
  </si>
  <si>
    <t>東京都練馬区旭丘2-40-1</t>
  </si>
  <si>
    <t>練馬区立豊玉中学校</t>
  </si>
  <si>
    <t>東京都練馬区豊玉南2-1-20</t>
  </si>
  <si>
    <t>03-3994-1451</t>
  </si>
  <si>
    <t>練馬区立中村中学校</t>
  </si>
  <si>
    <t>東京都練馬区中村南1-32-21</t>
  </si>
  <si>
    <t>開進一</t>
  </si>
  <si>
    <t>東京都練馬区早宮1-16-50</t>
  </si>
  <si>
    <t>03-3993-2417</t>
  </si>
  <si>
    <t>開進二</t>
  </si>
  <si>
    <t>東京都練馬区練馬2-27-28</t>
  </si>
  <si>
    <t>03-3993-1348</t>
  </si>
  <si>
    <t>開進三</t>
  </si>
  <si>
    <t>東京都練馬区桜台3-28-1</t>
  </si>
  <si>
    <t>03-3993-4265</t>
  </si>
  <si>
    <t>開進四</t>
  </si>
  <si>
    <t>東京都練馬区羽沢3-24-1</t>
  </si>
  <si>
    <t>03-3993-1481</t>
  </si>
  <si>
    <t>練馬区立練馬中学校</t>
  </si>
  <si>
    <t>東京都練馬区高松1-24-1</t>
  </si>
  <si>
    <t>03-3990-5451</t>
  </si>
  <si>
    <t>練馬区立豊渓中学校</t>
  </si>
  <si>
    <t>東京都練馬区旭町3-5-10</t>
  </si>
  <si>
    <t>03-3939-0245</t>
  </si>
  <si>
    <t>石神井</t>
  </si>
  <si>
    <t>練馬区立石神井中学校</t>
  </si>
  <si>
    <t>東京都練馬区石神井台1-32-1</t>
  </si>
  <si>
    <t>03-3997-3131</t>
  </si>
  <si>
    <t>石神井東</t>
  </si>
  <si>
    <t>練馬区立石神井東中学校</t>
  </si>
  <si>
    <t>東京都練馬区高野台1-8-34</t>
  </si>
  <si>
    <t>石神井西</t>
  </si>
  <si>
    <t>練馬区立石神井西中学校</t>
  </si>
  <si>
    <t>東京都練馬区関町南3-10-3</t>
  </si>
  <si>
    <t>03-3920-1034</t>
  </si>
  <si>
    <t>練馬区立大泉中学校</t>
  </si>
  <si>
    <t>東京都練馬区東大泉4-27-35</t>
  </si>
  <si>
    <t>03-3924-0771</t>
  </si>
  <si>
    <t>大泉二</t>
  </si>
  <si>
    <t>東京都練馬区東大泉6-21-1</t>
  </si>
  <si>
    <t>03-3922-0165</t>
  </si>
  <si>
    <t>練馬区立北町中学校</t>
  </si>
  <si>
    <t>東京都練馬区北町3-1-34</t>
  </si>
  <si>
    <t>03-3932-7231</t>
  </si>
  <si>
    <t>上石神井</t>
  </si>
  <si>
    <t>練馬区立上石神井中学校</t>
  </si>
  <si>
    <t>東京都練馬区上石神井4-15-27</t>
  </si>
  <si>
    <t>03-3920-1126</t>
  </si>
  <si>
    <t>練馬区立田柄中学校</t>
  </si>
  <si>
    <t>東京都練馬区田柄3-3-1</t>
  </si>
  <si>
    <t>03-3990-4403</t>
  </si>
  <si>
    <t>石神井南</t>
  </si>
  <si>
    <t>練馬区立石神井南中学校</t>
  </si>
  <si>
    <t>東京都練馬区下石神井2-7-23</t>
  </si>
  <si>
    <t>03-3997-3315</t>
  </si>
  <si>
    <t>豊玉二</t>
  </si>
  <si>
    <t>東京都練馬区豊玉北2-24-5</t>
  </si>
  <si>
    <t>03-3993-4212</t>
  </si>
  <si>
    <t>大泉学園</t>
  </si>
  <si>
    <t>練馬区立大泉学園中学校</t>
  </si>
  <si>
    <t>東京都練馬区大泉学園町4-17-32</t>
  </si>
  <si>
    <t>練馬区立貫井中学校</t>
  </si>
  <si>
    <t>東京都練馬区貫井2-14-13</t>
  </si>
  <si>
    <t>東京都練馬区東大泉5-22-1</t>
  </si>
  <si>
    <t>練馬区立八坂中学校</t>
  </si>
  <si>
    <t>東京都練馬区土支田4-47-21</t>
  </si>
  <si>
    <t>03-3924-0399</t>
  </si>
  <si>
    <t>大泉西</t>
  </si>
  <si>
    <t>練馬区立大泉西中学校</t>
  </si>
  <si>
    <t>東京都練馬区西大泉3-19-27</t>
  </si>
  <si>
    <t>03-3921-7101</t>
  </si>
  <si>
    <t>練馬東</t>
  </si>
  <si>
    <t>練馬区立練馬東中学校</t>
  </si>
  <si>
    <t>東京都練馬区春日町2-14-22</t>
  </si>
  <si>
    <t>03-3998-0231</t>
  </si>
  <si>
    <t>関</t>
  </si>
  <si>
    <t>練馬区立関中学校</t>
  </si>
  <si>
    <t>東京都練馬区関町北4-34-23</t>
  </si>
  <si>
    <t>練馬区立谷原中学校</t>
  </si>
  <si>
    <t>東京都練馬区谷原4-10-5</t>
  </si>
  <si>
    <t>03-3995-8036</t>
  </si>
  <si>
    <t>三原台</t>
  </si>
  <si>
    <t>練馬区立三原台中学校</t>
  </si>
  <si>
    <t>東京都練馬区三原台3-13-41</t>
  </si>
  <si>
    <t>03-3925-9564</t>
  </si>
  <si>
    <t>大泉北</t>
  </si>
  <si>
    <t>練馬区立大泉北中学校</t>
  </si>
  <si>
    <t>東京都練馬区大泉町5-4-32</t>
  </si>
  <si>
    <t>03-3925-9230</t>
  </si>
  <si>
    <t>南が丘</t>
  </si>
  <si>
    <t>練馬区立南が丘中学校</t>
  </si>
  <si>
    <t>東京都練馬区南田中4-8-23</t>
  </si>
  <si>
    <t>大泉学園桜</t>
  </si>
  <si>
    <t>練馬区立大泉学園桜中学校</t>
  </si>
  <si>
    <t>東京都練馬区大泉学園町9-2-1</t>
  </si>
  <si>
    <t>03-3924-1126</t>
  </si>
  <si>
    <t>光が丘一</t>
  </si>
  <si>
    <t>東京都練馬区光が丘6-5-1</t>
  </si>
  <si>
    <t>03-3976-5871</t>
  </si>
  <si>
    <t>光が丘二</t>
  </si>
  <si>
    <t>東京都練馬区光が丘7-1-1</t>
  </si>
  <si>
    <t>03-3976-9202</t>
  </si>
  <si>
    <t>光が丘三</t>
  </si>
  <si>
    <t>東京都練馬区光が丘3-2-1</t>
  </si>
  <si>
    <t>03-3977-3521</t>
  </si>
  <si>
    <t>富士見中学校</t>
  </si>
  <si>
    <t>東京都練馬区中村北4-8-26</t>
  </si>
  <si>
    <t>03-3999-2136</t>
  </si>
  <si>
    <t>武蔵中学校</t>
  </si>
  <si>
    <t>東京都練馬区豊玉上1-26-1</t>
  </si>
  <si>
    <t>03-5984-3741</t>
  </si>
  <si>
    <t>足立一</t>
  </si>
  <si>
    <t>東京都足立区千住河原町4-7</t>
  </si>
  <si>
    <t>03-3888-5426</t>
  </si>
  <si>
    <t>千寿桜堤</t>
  </si>
  <si>
    <t>千寿青葉</t>
  </si>
  <si>
    <t>東京都足立区千住宮元町27-6</t>
  </si>
  <si>
    <t>03-3888-7456</t>
  </si>
  <si>
    <t>足立四</t>
  </si>
  <si>
    <t>東京都足立区梅島1-2-33</t>
  </si>
  <si>
    <t>03-3887-6891</t>
  </si>
  <si>
    <t>足立五</t>
  </si>
  <si>
    <t>東京都足立区西新井本町2-3-1</t>
  </si>
  <si>
    <t>03-3898-7391</t>
  </si>
  <si>
    <t>足立六</t>
  </si>
  <si>
    <t>東京都足立区本木西町16-1</t>
  </si>
  <si>
    <t>03-3898-7491</t>
  </si>
  <si>
    <t>足立七</t>
  </si>
  <si>
    <t>東京都足立区関原3-32-14</t>
  </si>
  <si>
    <t>03-3887-7691</t>
  </si>
  <si>
    <t>足立九</t>
  </si>
  <si>
    <t>東京都足立区梅田6-32-1</t>
  </si>
  <si>
    <t>03-3887-7791</t>
  </si>
  <si>
    <t>足立十</t>
  </si>
  <si>
    <t>東京都足立区梅島3-23-3</t>
  </si>
  <si>
    <t>03-3887-7891</t>
  </si>
  <si>
    <t>足立十一</t>
  </si>
  <si>
    <t>東京都足立区弘道1-38-15</t>
  </si>
  <si>
    <t>03-3887-8191</t>
  </si>
  <si>
    <t>足立十二</t>
  </si>
  <si>
    <t>東京都足立区大谷田1-37-1</t>
  </si>
  <si>
    <t>03-3605-2734</t>
  </si>
  <si>
    <t>足立十三</t>
  </si>
  <si>
    <t>東京都足立区神明南1-16-1</t>
  </si>
  <si>
    <t>03-3605-4711</t>
  </si>
  <si>
    <t>足立十四</t>
  </si>
  <si>
    <t>東京都足立区西竹の塚1-8-1</t>
  </si>
  <si>
    <t>03-3899-1191</t>
  </si>
  <si>
    <t>足立区立江南中学校</t>
  </si>
  <si>
    <t>東京都足立区宮城1-8-4</t>
  </si>
  <si>
    <t>03-3911-6413</t>
  </si>
  <si>
    <t>足立区立蒲原中学校</t>
  </si>
  <si>
    <t>東京都足立区東和3-17-15</t>
  </si>
  <si>
    <t>03-3605-8335</t>
  </si>
  <si>
    <t>足立区立新田中学校</t>
  </si>
  <si>
    <t>03-3913-6665</t>
  </si>
  <si>
    <t>足立区立渕江中学校</t>
  </si>
  <si>
    <t>東京都足立区保木間3-6-6</t>
  </si>
  <si>
    <t>03-3885-0039</t>
  </si>
  <si>
    <t>東島根</t>
  </si>
  <si>
    <t>足立区立東島根中学校</t>
  </si>
  <si>
    <t>東京都足立区平野1-27-2</t>
  </si>
  <si>
    <t>03-3884-1331</t>
  </si>
  <si>
    <t>足立区立江北中学校</t>
  </si>
  <si>
    <t>03-3890-4316</t>
  </si>
  <si>
    <t>東綾瀬</t>
  </si>
  <si>
    <t>足立区立東綾瀬中学校</t>
  </si>
  <si>
    <t>東京都足立区綾瀬3-23-14</t>
  </si>
  <si>
    <t>03-3605-6565</t>
  </si>
  <si>
    <t>足立区立花畑中学校</t>
  </si>
  <si>
    <t>東京都足立区花畑1-31-1</t>
  </si>
  <si>
    <t>03-3884-0731</t>
  </si>
  <si>
    <t>東京都足立区鹿浜5-18-1</t>
  </si>
  <si>
    <t>03-3899-1504</t>
  </si>
  <si>
    <t>竹の塚</t>
  </si>
  <si>
    <t>足立区立竹の塚中学校</t>
  </si>
  <si>
    <t>東京都足立区西保木間4-12-13</t>
  </si>
  <si>
    <t>03-3883-1251</t>
  </si>
  <si>
    <t>足立区立青井中学校</t>
  </si>
  <si>
    <t>東京都足立区青井4-19-1</t>
  </si>
  <si>
    <t>03-3880-2231</t>
  </si>
  <si>
    <t>西新井</t>
  </si>
  <si>
    <t>足立区立西新井中学校</t>
  </si>
  <si>
    <t>東京都足立区西新井7-22-1</t>
  </si>
  <si>
    <t>03-3890-8167</t>
  </si>
  <si>
    <t>足立区立入谷中学校</t>
  </si>
  <si>
    <t>東京都足立区入谷3-6-1</t>
  </si>
  <si>
    <t>03-3855-3197</t>
  </si>
  <si>
    <t>足立区立伊興中学校</t>
  </si>
  <si>
    <t>東京都足立区伊興5-17-1</t>
  </si>
  <si>
    <t>03-3855-2361</t>
  </si>
  <si>
    <t>花畑北</t>
  </si>
  <si>
    <t>足立区立花畑北中学校</t>
  </si>
  <si>
    <t>東京都足立区花畑6-12-35</t>
  </si>
  <si>
    <t>03-3859-5031</t>
  </si>
  <si>
    <t>足立区立花保中学校</t>
  </si>
  <si>
    <t>東京都足立区南花畑2-41-1</t>
  </si>
  <si>
    <t>03-3859-8011</t>
  </si>
  <si>
    <t>足立区立谷中中学校</t>
  </si>
  <si>
    <t>東京都足立区谷中3-14-1</t>
  </si>
  <si>
    <t>03-3620-6662</t>
  </si>
  <si>
    <t>足立区立栗島中学校</t>
  </si>
  <si>
    <t>東京都足立区中央本町5-23-1</t>
  </si>
  <si>
    <t>03-3852-1011</t>
  </si>
  <si>
    <t>東京都足立区扇3-18-14</t>
  </si>
  <si>
    <t>03-3856-1421</t>
  </si>
  <si>
    <t>足立区立加賀中学校</t>
  </si>
  <si>
    <t>東京都足立区加賀2-25-22</t>
  </si>
  <si>
    <t>03-3857-1121</t>
  </si>
  <si>
    <t>入谷南</t>
  </si>
  <si>
    <t>足立区立入谷南中学校</t>
  </si>
  <si>
    <t>東京都足立区入谷1-24-1</t>
  </si>
  <si>
    <t>03-3897-9919</t>
  </si>
  <si>
    <t>足立区立六月中学校</t>
  </si>
  <si>
    <t>東京都足立区六月1-30-1</t>
  </si>
  <si>
    <t>03-3859-1072</t>
  </si>
  <si>
    <t>葛飾区立本田中学校</t>
  </si>
  <si>
    <t>東京都葛飾区東立石4-7-1</t>
  </si>
  <si>
    <t>03-3692-4900</t>
  </si>
  <si>
    <t>葛飾区立金町中学校</t>
  </si>
  <si>
    <t>東京都葛飾区南水元3-1-1</t>
  </si>
  <si>
    <t>03-3607-2575</t>
  </si>
  <si>
    <t>葛飾区立水元中学校</t>
  </si>
  <si>
    <t>東京都葛飾区水元3-20-1</t>
  </si>
  <si>
    <t>03-3607-4296</t>
  </si>
  <si>
    <t>葛飾区立新宿中学校</t>
  </si>
  <si>
    <t>東京都葛飾区新宿3-20-10</t>
  </si>
  <si>
    <t>03-3607-6201</t>
  </si>
  <si>
    <t>葛飾区立奥戸中学校</t>
  </si>
  <si>
    <t>東京都葛飾区細田1-6-1</t>
  </si>
  <si>
    <t>03-3650-1326</t>
  </si>
  <si>
    <t>葛飾区立綾瀬中学校</t>
  </si>
  <si>
    <t>東京都葛飾区小菅2-12-1</t>
  </si>
  <si>
    <t>03-3602-9125</t>
  </si>
  <si>
    <t>上平井</t>
  </si>
  <si>
    <t>葛飾区立上平井中学校</t>
  </si>
  <si>
    <t>東京都葛飾区東新小岩4-2-1</t>
  </si>
  <si>
    <t>03-3692-8114</t>
  </si>
  <si>
    <t>葛飾区立中川中学校</t>
  </si>
  <si>
    <t>東京都葛飾区東四つ木1-3-1</t>
  </si>
  <si>
    <t>葛飾区立桜道中学校</t>
  </si>
  <si>
    <t>東京都葛飾区柴又4-3-1</t>
  </si>
  <si>
    <t>03-3659-4371</t>
  </si>
  <si>
    <t>葛飾区立堀切中学校</t>
  </si>
  <si>
    <t>東京都葛飾区堀切1-36-1</t>
  </si>
  <si>
    <t>03-3693-0206</t>
  </si>
  <si>
    <t>葛飾区立双葉中学校</t>
  </si>
  <si>
    <t>東京都葛飾区お花茶屋1-10-1</t>
  </si>
  <si>
    <t>03-3602-2144</t>
  </si>
  <si>
    <t>葛飾区立大道中学校</t>
  </si>
  <si>
    <t>東京都葛飾区四つ木5-22-1</t>
  </si>
  <si>
    <t>03-3693-3350</t>
  </si>
  <si>
    <t>四ツ木</t>
  </si>
  <si>
    <t>葛飾区立四ツ木中学校</t>
  </si>
  <si>
    <t>東京都葛飾区四つ木4-22-1</t>
  </si>
  <si>
    <t>03-3693-4644</t>
  </si>
  <si>
    <t>葛飾区立小松中学校</t>
  </si>
  <si>
    <t>東京都葛飾区新小岩4-30-1</t>
  </si>
  <si>
    <t>03-3653-1436</t>
  </si>
  <si>
    <t>葛飾区立亀有中学校</t>
  </si>
  <si>
    <t>東京都葛飾区亀有1-23-1</t>
  </si>
  <si>
    <t>03-3690-4567</t>
  </si>
  <si>
    <t>葛飾区立立石中学校</t>
  </si>
  <si>
    <t>東京都葛飾区立石6-3-1</t>
  </si>
  <si>
    <t>03-3693-7343</t>
  </si>
  <si>
    <t>葛飾区立常盤中学校</t>
  </si>
  <si>
    <t>東京都葛飾区金町2-11-1</t>
  </si>
  <si>
    <t>03-3607-1122</t>
  </si>
  <si>
    <t>一之台</t>
  </si>
  <si>
    <t>葛飾区立一之台中学校</t>
  </si>
  <si>
    <t>東京都葛飾区西亀有4-1-1</t>
  </si>
  <si>
    <t>03-3605-5230</t>
  </si>
  <si>
    <t>葛飾区立青戸中学校</t>
  </si>
  <si>
    <t>東京都葛飾区青戸5-10-1</t>
  </si>
  <si>
    <t>03-3601-8327</t>
  </si>
  <si>
    <t>葛飾区立青葉中学校</t>
  </si>
  <si>
    <t>東京都葛飾区堀切8-12-1</t>
  </si>
  <si>
    <t>03-3602-9591</t>
  </si>
  <si>
    <t>葛飾区立高砂中学校</t>
  </si>
  <si>
    <t>東京都葛飾区高砂3-32-1</t>
  </si>
  <si>
    <t>03-3658-5194</t>
  </si>
  <si>
    <t>東金町</t>
  </si>
  <si>
    <t>葛飾区立東金町中学校</t>
  </si>
  <si>
    <t>東京都葛飾区東金町5-3-1</t>
  </si>
  <si>
    <t>03-3609-0444</t>
  </si>
  <si>
    <t>葛飾区立葛美中学校</t>
  </si>
  <si>
    <t>東京都葛飾区水元2-17-1</t>
  </si>
  <si>
    <t>03-3627-1401</t>
  </si>
  <si>
    <t>新小岩</t>
  </si>
  <si>
    <t>葛飾区立新小岩中学校</t>
  </si>
  <si>
    <t>東京都葛飾区西新小岩2-1-2</t>
  </si>
  <si>
    <t>03-3695-2541</t>
  </si>
  <si>
    <t>小松川二</t>
  </si>
  <si>
    <t>東京都江戸川区平井3-20-1</t>
  </si>
  <si>
    <t>03-3685-4900</t>
  </si>
  <si>
    <t>松江一</t>
  </si>
  <si>
    <t>東京都江戸川区松江5-5-1</t>
  </si>
  <si>
    <t>03-3652-0197</t>
  </si>
  <si>
    <t>松江二</t>
  </si>
  <si>
    <t>東京都江戸川区松島2-3-1</t>
  </si>
  <si>
    <t>03-3651-2546</t>
  </si>
  <si>
    <t>松江三</t>
  </si>
  <si>
    <t>東京都江戸川区中央1-20-1</t>
  </si>
  <si>
    <t>03-3651-0043</t>
  </si>
  <si>
    <t>松江四</t>
  </si>
  <si>
    <t>東京都江戸川区西一之江1-16-1</t>
  </si>
  <si>
    <t>03-3652-7591</t>
  </si>
  <si>
    <t>松江五</t>
  </si>
  <si>
    <t>東京都江戸川区一之江6-18-1</t>
  </si>
  <si>
    <t>03-3652-7946</t>
  </si>
  <si>
    <t>松江六</t>
  </si>
  <si>
    <t>東京都江戸川区松江7-16-18</t>
  </si>
  <si>
    <t>03-3656-6711</t>
  </si>
  <si>
    <t>二之江</t>
  </si>
  <si>
    <t>江戸川区立二之江中学校</t>
  </si>
  <si>
    <t>東京都江戸川区春江町5-3-1</t>
  </si>
  <si>
    <t>03-3686-2281</t>
  </si>
  <si>
    <t>江戸川区立葛西中学校</t>
  </si>
  <si>
    <t>東京都江戸川区中葛西2-4-5</t>
  </si>
  <si>
    <t>03-3680-3486</t>
  </si>
  <si>
    <t>葛西二</t>
  </si>
  <si>
    <t>東京都江戸川区宇喜田町1085</t>
  </si>
  <si>
    <t>03-3680-5146</t>
  </si>
  <si>
    <t>葛西三</t>
  </si>
  <si>
    <t>東京都江戸川区中葛西6-6-13</t>
  </si>
  <si>
    <t>03-3687-8021</t>
  </si>
  <si>
    <t>南葛西</t>
  </si>
  <si>
    <t>江戸川区立南葛西中学校</t>
  </si>
  <si>
    <t>東京都江戸川区南葛西5-12-1</t>
  </si>
  <si>
    <t>03-3675-0317</t>
  </si>
  <si>
    <t>南葛西二</t>
  </si>
  <si>
    <t>東京都江戸川区南葛西5-3-1</t>
  </si>
  <si>
    <t>03-3878-3651</t>
  </si>
  <si>
    <t>西葛西</t>
  </si>
  <si>
    <t>江戸川区立西葛西中学校</t>
  </si>
  <si>
    <t>東京都江戸川区西葛西5-10-18</t>
  </si>
  <si>
    <t>03-3686-7874</t>
  </si>
  <si>
    <t>東葛西</t>
  </si>
  <si>
    <t>江戸川区立東葛西中学校</t>
  </si>
  <si>
    <t>東京都江戸川区東葛西6-40-1</t>
  </si>
  <si>
    <t>03-3675-4761</t>
  </si>
  <si>
    <t>清新一</t>
  </si>
  <si>
    <t>東京都江戸川区清新町1-5-14</t>
  </si>
  <si>
    <t>03-3878-1281</t>
  </si>
  <si>
    <t>清新二</t>
  </si>
  <si>
    <t>東京都江戸川区清新町2-1-2</t>
  </si>
  <si>
    <t>03-3877-6631</t>
  </si>
  <si>
    <t>江戸川区立瑞江中学校</t>
  </si>
  <si>
    <t>東京都江戸川区江戸川4-16</t>
  </si>
  <si>
    <t>03-3651-2210</t>
  </si>
  <si>
    <t>瑞江二</t>
  </si>
  <si>
    <t>03-3670-1301</t>
  </si>
  <si>
    <t>瑞江三</t>
  </si>
  <si>
    <t>03-3678-1495</t>
  </si>
  <si>
    <t>江戸川区立春江中学校</t>
  </si>
  <si>
    <t>東京都江戸川区春江町2-47-1</t>
  </si>
  <si>
    <t>03-3678-9241</t>
  </si>
  <si>
    <t>江戸川区立鹿本中学校</t>
  </si>
  <si>
    <t>東京都江戸川区松本1-36-1</t>
  </si>
  <si>
    <t>03-3651-0817</t>
  </si>
  <si>
    <t>江戸川区立鹿骨中学校</t>
  </si>
  <si>
    <t>東京都江戸川区鹿骨2-12-1</t>
  </si>
  <si>
    <t>03-3678-5166</t>
  </si>
  <si>
    <t>江戸川区立篠崎中学校</t>
  </si>
  <si>
    <t>東京都江戸川区篠崎町5-12-19</t>
  </si>
  <si>
    <t>03-3679-3001</t>
  </si>
  <si>
    <t>篠崎二</t>
  </si>
  <si>
    <t>東京都江戸川区下篠崎町14-1</t>
  </si>
  <si>
    <t>03-3677-9531</t>
  </si>
  <si>
    <t>小岩一</t>
  </si>
  <si>
    <t>東京都江戸川区東小岩3-10-8</t>
  </si>
  <si>
    <t>03-3659-7291</t>
  </si>
  <si>
    <t>小岩二</t>
  </si>
  <si>
    <t>東京都江戸川区東小岩1-6-10</t>
  </si>
  <si>
    <t>03-3657-1916</t>
  </si>
  <si>
    <t>小岩三</t>
  </si>
  <si>
    <t>東京都江戸川区北小岩8-19-1</t>
  </si>
  <si>
    <t>03-3657-1958</t>
  </si>
  <si>
    <t>小岩四</t>
  </si>
  <si>
    <t>東京都江戸川区西小岩3-9-18</t>
  </si>
  <si>
    <t>03-3659-9471</t>
  </si>
  <si>
    <t>小岩五</t>
  </si>
  <si>
    <t>東京都江戸川区鹿骨5-27-1</t>
  </si>
  <si>
    <t>03-3679-6375</t>
  </si>
  <si>
    <t>上一色</t>
  </si>
  <si>
    <t>江戸川区立上一色中学校</t>
  </si>
  <si>
    <t>東京都江戸川区上一色1-8-11</t>
  </si>
  <si>
    <t>03-3653-5407</t>
  </si>
  <si>
    <t>愛国中学校</t>
  </si>
  <si>
    <t>東京都江戸川区西小岩5-7-1</t>
  </si>
  <si>
    <t>03-3658-4111</t>
  </si>
  <si>
    <t>江戸川女子</t>
  </si>
  <si>
    <t>江戸川女子中学校</t>
  </si>
  <si>
    <t>東京都江戸川区東小岩5-22-1</t>
  </si>
  <si>
    <t>03-3659-1241</t>
  </si>
  <si>
    <t>04992-2-2366</t>
  </si>
  <si>
    <t>04992-2-8033</t>
  </si>
  <si>
    <t>04992-4-0183</t>
  </si>
  <si>
    <t>東京都利島利島村13</t>
  </si>
  <si>
    <t>04992-9-0021</t>
  </si>
  <si>
    <t>04992-5-0045</t>
  </si>
  <si>
    <t>04992-8-0585</t>
  </si>
  <si>
    <t>東京都三宅島三宅村伊豆470</t>
  </si>
  <si>
    <t>04994-2-0049</t>
  </si>
  <si>
    <t>御蔵島</t>
  </si>
  <si>
    <t>大賀郷</t>
  </si>
  <si>
    <t>東京都八丈島八丈町大賀郷3073</t>
  </si>
  <si>
    <t>04996-2-0127</t>
  </si>
  <si>
    <t>東京都八丈島八丈町三根4655-1</t>
  </si>
  <si>
    <t>04996-2-0244</t>
  </si>
  <si>
    <t>東京都八丈島八丈町中之郷2474</t>
  </si>
  <si>
    <t>04996-7-0057</t>
  </si>
  <si>
    <t>青ケ島</t>
  </si>
  <si>
    <t>小笠原</t>
  </si>
  <si>
    <t>04998-2-2502</t>
  </si>
  <si>
    <t>04998-3-2181</t>
  </si>
  <si>
    <t>東京都新島新島村式根島166</t>
  </si>
  <si>
    <t>04992-7-0017</t>
  </si>
  <si>
    <t>順天中学校</t>
  </si>
  <si>
    <t>東京都北区王子本町1-17-13</t>
  </si>
  <si>
    <t>03-3908-2966</t>
  </si>
  <si>
    <t>稲城六</t>
  </si>
  <si>
    <t>042-331-7222</t>
  </si>
  <si>
    <t>サレジオ</t>
  </si>
  <si>
    <t>サレジオ中学校</t>
  </si>
  <si>
    <t>東京都小平市上水南町4-7-1</t>
  </si>
  <si>
    <t>日本学園</t>
  </si>
  <si>
    <t>日本学園中学校</t>
  </si>
  <si>
    <t>東京都世田谷区松原2-7-34</t>
  </si>
  <si>
    <t>03-3322-6331</t>
  </si>
  <si>
    <t>共立女子</t>
  </si>
  <si>
    <t>共立女子中学校</t>
  </si>
  <si>
    <t>03-3237-2744</t>
  </si>
  <si>
    <t>西東京市立明保中学校</t>
  </si>
  <si>
    <t>東京都西東京市東町1-1-24</t>
  </si>
  <si>
    <t>小金井東</t>
  </si>
  <si>
    <t>小金井市立東中学校</t>
  </si>
  <si>
    <t>東京都小金井市東町1-5-33</t>
  </si>
  <si>
    <t>042-383-1163</t>
  </si>
  <si>
    <t>東京都世田谷区用賀2-16-1</t>
  </si>
  <si>
    <t>03-3707-5676</t>
  </si>
  <si>
    <t>お茶大附</t>
  </si>
  <si>
    <t>郁文館</t>
  </si>
  <si>
    <t>東京都文京区向丘2-19-1</t>
  </si>
  <si>
    <t>03-3828-2206</t>
  </si>
  <si>
    <t>東京都八王子市七国6-41-1</t>
  </si>
  <si>
    <t>東京農大一</t>
  </si>
  <si>
    <t>東京都世田谷区北沢5-12-3</t>
  </si>
  <si>
    <t>03-3468-2501</t>
  </si>
  <si>
    <t>京華女子</t>
  </si>
  <si>
    <t>東京都文京区白山5-13-5</t>
  </si>
  <si>
    <t>03-3946-4434</t>
  </si>
  <si>
    <t>03-3821-7178</t>
  </si>
  <si>
    <t>03-3944-0371</t>
  </si>
  <si>
    <t>第</t>
    <rPh sb="0" eb="1">
      <t>ダイ</t>
    </rPh>
    <phoneticPr fontId="2"/>
  </si>
  <si>
    <t>申込用・変更用</t>
    <rPh sb="0" eb="3">
      <t>モウシコミヨウ</t>
    </rPh>
    <rPh sb="4" eb="6">
      <t>ヘンコウ</t>
    </rPh>
    <rPh sb="6" eb="7">
      <t>ヨウ</t>
    </rPh>
    <phoneticPr fontId="2"/>
  </si>
  <si>
    <t>校名</t>
    <rPh sb="0" eb="2">
      <t>コウメイ</t>
    </rPh>
    <phoneticPr fontId="2"/>
  </si>
  <si>
    <t>所在地</t>
    <rPh sb="0" eb="3">
      <t>ショザイチ</t>
    </rPh>
    <phoneticPr fontId="2"/>
  </si>
  <si>
    <t>走順</t>
    <rPh sb="0" eb="1">
      <t>ソウ</t>
    </rPh>
    <rPh sb="1" eb="2">
      <t>ジュン</t>
    </rPh>
    <phoneticPr fontId="2"/>
  </si>
  <si>
    <t>第１走者</t>
    <rPh sb="0" eb="1">
      <t>ダイ</t>
    </rPh>
    <rPh sb="2" eb="4">
      <t>ソウシャ</t>
    </rPh>
    <phoneticPr fontId="2"/>
  </si>
  <si>
    <t>第２走者</t>
    <rPh sb="0" eb="1">
      <t>ダイ</t>
    </rPh>
    <rPh sb="2" eb="4">
      <t>ソウシャ</t>
    </rPh>
    <phoneticPr fontId="2"/>
  </si>
  <si>
    <t>第３走者</t>
    <rPh sb="0" eb="1">
      <t>ダイ</t>
    </rPh>
    <rPh sb="2" eb="4">
      <t>ソウシャ</t>
    </rPh>
    <phoneticPr fontId="2"/>
  </si>
  <si>
    <t>第４走者</t>
    <rPh sb="0" eb="1">
      <t>ダイ</t>
    </rPh>
    <rPh sb="2" eb="4">
      <t>ソウシャ</t>
    </rPh>
    <phoneticPr fontId="2"/>
  </si>
  <si>
    <t>第５走者</t>
    <rPh sb="0" eb="1">
      <t>ダイ</t>
    </rPh>
    <rPh sb="2" eb="4">
      <t>ソウシャ</t>
    </rPh>
    <phoneticPr fontId="2"/>
  </si>
  <si>
    <t>第６走者</t>
    <rPh sb="0" eb="1">
      <t>ダイ</t>
    </rPh>
    <rPh sb="2" eb="4">
      <t>ソウシャ</t>
    </rPh>
    <phoneticPr fontId="2"/>
  </si>
  <si>
    <t>補欠</t>
    <rPh sb="0" eb="2">
      <t>ホケツ</t>
    </rPh>
    <phoneticPr fontId="2"/>
  </si>
  <si>
    <t>※変更時に使用するので</t>
    <rPh sb="1" eb="4">
      <t>ヘンコウジ</t>
    </rPh>
    <rPh sb="5" eb="7">
      <t>シヨウ</t>
    </rPh>
    <phoneticPr fontId="2"/>
  </si>
  <si>
    <t>　申込時に押印したもの</t>
    <rPh sb="1" eb="3">
      <t>モウシコミ</t>
    </rPh>
    <rPh sb="3" eb="4">
      <t>ジ</t>
    </rPh>
    <rPh sb="5" eb="7">
      <t>オウイン</t>
    </rPh>
    <phoneticPr fontId="2"/>
  </si>
  <si>
    <t>前年度順位</t>
    <rPh sb="0" eb="3">
      <t>ゼンネンド</t>
    </rPh>
    <rPh sb="3" eb="5">
      <t>ジュンイ</t>
    </rPh>
    <phoneticPr fontId="2"/>
  </si>
  <si>
    <t>学年</t>
    <rPh sb="0" eb="2">
      <t>ガクネン</t>
    </rPh>
    <phoneticPr fontId="2"/>
  </si>
  <si>
    <t>変更後の走順</t>
    <rPh sb="0" eb="3">
      <t>ヘンコウゴ</t>
    </rPh>
    <rPh sb="4" eb="6">
      <t>ソウジュン</t>
    </rPh>
    <phoneticPr fontId="2"/>
  </si>
  <si>
    <t>　をコピーしておく</t>
    <phoneticPr fontId="2"/>
  </si>
  <si>
    <t>位</t>
    <rPh sb="0" eb="1">
      <t>イ</t>
    </rPh>
    <phoneticPr fontId="2"/>
  </si>
  <si>
    <t>申込責任者</t>
    <rPh sb="0" eb="2">
      <t>モウシコミ</t>
    </rPh>
    <rPh sb="2" eb="5">
      <t>セキニンシャ</t>
    </rPh>
    <phoneticPr fontId="2"/>
  </si>
  <si>
    <t>変更届記入者</t>
    <rPh sb="0" eb="3">
      <t>ヘンコウトドケ</t>
    </rPh>
    <rPh sb="3" eb="6">
      <t>キニュウシャ</t>
    </rPh>
    <phoneticPr fontId="2"/>
  </si>
  <si>
    <t>公印</t>
    <rPh sb="0" eb="2">
      <t>コウイン</t>
    </rPh>
    <phoneticPr fontId="2"/>
  </si>
  <si>
    <t>印</t>
    <rPh sb="0" eb="1">
      <t>イン</t>
    </rPh>
    <phoneticPr fontId="2"/>
  </si>
  <si>
    <t>いずれか一方を○で囲んでください</t>
    <rPh sb="4" eb="6">
      <t>イッポウ</t>
    </rPh>
    <rPh sb="9" eb="10">
      <t>カコ</t>
    </rPh>
    <phoneticPr fontId="2"/>
  </si>
  <si>
    <t>第　　　走者</t>
    <rPh sb="0" eb="1">
      <t>ダイ</t>
    </rPh>
    <rPh sb="4" eb="6">
      <t>ソウシャ</t>
    </rPh>
    <phoneticPr fontId="2"/>
  </si>
  <si>
    <t>学校番号</t>
  </si>
  <si>
    <t>支部</t>
  </si>
  <si>
    <t>所属</t>
  </si>
  <si>
    <t>八王子一</t>
  </si>
  <si>
    <t>東京都八王子市石川町2957-1</t>
  </si>
  <si>
    <t>八王子二</t>
  </si>
  <si>
    <t>東京都八王子市中野上町4-28-1</t>
  </si>
  <si>
    <t>東京都八王子市子安町2-18-1</t>
  </si>
  <si>
    <t>八王子四</t>
  </si>
  <si>
    <t>東京都八王子市元本郷町2-21-1</t>
  </si>
  <si>
    <t>八王子五</t>
  </si>
  <si>
    <t>東京都八王子市明神町4-19-1</t>
  </si>
  <si>
    <t>八王子六</t>
  </si>
  <si>
    <t>東京都八王子市上野町97</t>
  </si>
  <si>
    <t>八王子七</t>
  </si>
  <si>
    <t>東京都八王子市散田町2-2-1</t>
  </si>
  <si>
    <t>ひよどり山</t>
  </si>
  <si>
    <t>八王子市立ひよどり山中学校</t>
  </si>
  <si>
    <t>東京都八王子市暁町3-1-1</t>
  </si>
  <si>
    <t>甲ノ原</t>
  </si>
  <si>
    <t>八王子市立甲ノ原中学校</t>
  </si>
  <si>
    <t>東京都八王子市中野町2639-2</t>
  </si>
  <si>
    <t>八王子市立石川中学校</t>
  </si>
  <si>
    <t>東京都八王子市久保山町2-55</t>
  </si>
  <si>
    <t>八王子市立横山中学校</t>
  </si>
  <si>
    <t>東京都八王子市散田町5-22-36</t>
  </si>
  <si>
    <t>八王子市立長房中学校</t>
  </si>
  <si>
    <t>東京都八王子市長房町1041-1</t>
  </si>
  <si>
    <t>館</t>
  </si>
  <si>
    <t>八王子市立館中学校</t>
  </si>
  <si>
    <t>八王子市立椚田中学校</t>
  </si>
  <si>
    <t>東京都八王子市椚田町172</t>
  </si>
  <si>
    <t>元八王子</t>
  </si>
  <si>
    <t>八王子市立元八王子中学校</t>
  </si>
  <si>
    <t>東京都八王子市大楽寺町415</t>
  </si>
  <si>
    <t>八王子市立四谷中学校</t>
  </si>
  <si>
    <t>東京都八王子市四谷町555</t>
  </si>
  <si>
    <t>八王子市立横川中学校</t>
  </si>
  <si>
    <t>東京都八王子市横川町364</t>
  </si>
  <si>
    <t>八王子市立城山中学校</t>
  </si>
  <si>
    <t>東京都八王子市川町792-2</t>
  </si>
  <si>
    <t>八王子市立恩方中学校</t>
  </si>
  <si>
    <t>東京都八王子市上恩方町11</t>
  </si>
  <si>
    <t>八王子市立川口中学校</t>
  </si>
  <si>
    <t>東京都八王子市川口町2555</t>
  </si>
  <si>
    <t>八王子市立楢原中学校</t>
  </si>
  <si>
    <t>東京都八王子市楢原町1235</t>
  </si>
  <si>
    <t>八王子市立加住中学校</t>
  </si>
  <si>
    <t>八王子市立由井中学校</t>
  </si>
  <si>
    <t>東京都八王子市片倉町533</t>
  </si>
  <si>
    <t>八王子市立打越中学校</t>
  </si>
  <si>
    <t>八王子市立浅川中学校</t>
  </si>
  <si>
    <t>東京都八王子市初沢町1370</t>
  </si>
  <si>
    <t>八王子市立陵南中学校</t>
  </si>
  <si>
    <t>東京都八王子市東浅川町553-9</t>
  </si>
  <si>
    <t>東京都八王子市下柚木2-34-2</t>
  </si>
  <si>
    <t>松が谷</t>
  </si>
  <si>
    <t>八王子市立松が谷中学校</t>
  </si>
  <si>
    <t>東京都八王子市松が谷23</t>
  </si>
  <si>
    <t>八王子市立中山中学校</t>
  </si>
  <si>
    <t>東京都八王子市中山1158-1</t>
  </si>
  <si>
    <t>南大沢</t>
  </si>
  <si>
    <t>八王子市立南大沢中学校</t>
  </si>
  <si>
    <t>東京都八王子市南大沢3-7</t>
  </si>
  <si>
    <t>八王子市立宮上中学校</t>
  </si>
  <si>
    <t>東京都八王子市南大沢5-5</t>
  </si>
  <si>
    <t>八王子市立別所中学校</t>
  </si>
  <si>
    <t>東京都八王子市別所2-28</t>
  </si>
  <si>
    <t>上柚木</t>
  </si>
  <si>
    <t>八王子市立上柚木中学校</t>
  </si>
  <si>
    <t>東京都八王子市上柚木3-17</t>
  </si>
  <si>
    <t>八王子市立松木中学校</t>
  </si>
  <si>
    <t>東京都八王子市別所1-34-1</t>
  </si>
  <si>
    <t>穎明館</t>
  </si>
  <si>
    <t>東京都八王子市館町2600</t>
  </si>
  <si>
    <t>東京都八王子市戸吹町1100</t>
  </si>
  <si>
    <t>みなみ野</t>
  </si>
  <si>
    <t>八王子市立みなみ野中学校</t>
  </si>
  <si>
    <t>東京都八王子市みなみ野6-14-2</t>
  </si>
  <si>
    <t>東京都八王子市中野町2647-2</t>
  </si>
  <si>
    <t>帝京八王子</t>
  </si>
  <si>
    <t>帝京八王子中学校</t>
  </si>
  <si>
    <t>東京都八王子市上川町3766</t>
  </si>
  <si>
    <t>立川一</t>
  </si>
  <si>
    <t>東京都立川市柴崎町1-3-4</t>
  </si>
  <si>
    <t>042-523-4328</t>
  </si>
  <si>
    <t>立川二</t>
  </si>
  <si>
    <t>東京都立川市曙町3-29-46</t>
  </si>
  <si>
    <t>042-523-4338</t>
  </si>
  <si>
    <t>立川三</t>
  </si>
  <si>
    <t>東京都立川市羽衣町3-25-6</t>
  </si>
  <si>
    <t>042-523-4348</t>
  </si>
  <si>
    <t>立川四</t>
  </si>
  <si>
    <t>東京都立川市幸町5-49-1</t>
  </si>
  <si>
    <t>042-536-2411</t>
  </si>
  <si>
    <t>立川五</t>
  </si>
  <si>
    <t>東京都立川市上砂町3-27-1</t>
  </si>
  <si>
    <t>042-536-2511</t>
  </si>
  <si>
    <t>立川六</t>
  </si>
  <si>
    <t>東京都立川市泉町786-16</t>
  </si>
  <si>
    <t>042-537-3195</t>
  </si>
  <si>
    <t>立川七</t>
  </si>
  <si>
    <t>東京都立川市西砂町6-28-3</t>
  </si>
  <si>
    <t>042-531-0511</t>
  </si>
  <si>
    <t>立川八</t>
  </si>
  <si>
    <t>東京都立川市富士見町7-24-1</t>
  </si>
  <si>
    <t>042-526-2007</t>
  </si>
  <si>
    <t>立川九</t>
  </si>
  <si>
    <t>東京都立川市若葉町3-19-5</t>
  </si>
  <si>
    <t>東京都羽村市川崎697-1</t>
  </si>
  <si>
    <t>042-535-1415</t>
  </si>
  <si>
    <t>武蔵野一</t>
  </si>
  <si>
    <t>東京都武蔵野市中町3-9-5</t>
  </si>
  <si>
    <t>0422-51-8041</t>
  </si>
  <si>
    <t>武蔵野二</t>
  </si>
  <si>
    <t>東京都武蔵野市桜堤1-7-31</t>
  </si>
  <si>
    <t>0422-52-2148</t>
  </si>
  <si>
    <t>武蔵野三</t>
  </si>
  <si>
    <t>東京都武蔵野市吉祥寺東町1-23-8</t>
  </si>
  <si>
    <t>0422-22-1426</t>
  </si>
  <si>
    <t>武蔵野四</t>
  </si>
  <si>
    <t>東京都武蔵野市吉祥寺北町5-11-41</t>
  </si>
  <si>
    <t>0422-51-7675</t>
  </si>
  <si>
    <t>武蔵野五</t>
  </si>
  <si>
    <t>東京都武蔵野市関前2-10-20</t>
  </si>
  <si>
    <t>0422-52-0421</t>
  </si>
  <si>
    <t>武蔵野六</t>
  </si>
  <si>
    <t>東京都武蔵野市境3-20-10</t>
  </si>
  <si>
    <t>0422-53-6311</t>
  </si>
  <si>
    <t>成蹊中学校</t>
  </si>
  <si>
    <t>東京都武蔵野市吉祥寺北町3-10-13</t>
  </si>
  <si>
    <t>0422-37-3818</t>
  </si>
  <si>
    <t>藤村女子</t>
  </si>
  <si>
    <t>藤村女子中学校</t>
  </si>
  <si>
    <t>東京都武蔵野市吉祥寺本町2-16-3</t>
  </si>
  <si>
    <t>0422-22-1266</t>
  </si>
  <si>
    <t>東京都武蔵野市境南町2-11-8</t>
  </si>
  <si>
    <t>0422-31-5121</t>
  </si>
  <si>
    <t>吉祥女子</t>
  </si>
  <si>
    <t>吉祥女子中学校</t>
  </si>
  <si>
    <t>東京都武蔵野市吉祥寺東町4-12-20</t>
  </si>
  <si>
    <t>0422-22-8117</t>
  </si>
  <si>
    <t>三鷹一</t>
  </si>
  <si>
    <t>東京都三鷹市下連雀9-10-1</t>
  </si>
  <si>
    <t>0422-44-5371</t>
  </si>
  <si>
    <t>三鷹二</t>
  </si>
  <si>
    <t>東京都三鷹市野崎3-14-1</t>
  </si>
  <si>
    <t>三鷹三</t>
  </si>
  <si>
    <t>東京都三鷹市牟礼4-13-8</t>
  </si>
  <si>
    <t>0422-44-6181</t>
  </si>
  <si>
    <t>三鷹四</t>
  </si>
  <si>
    <t>東京都三鷹市上連雀4-18-7</t>
  </si>
  <si>
    <t>0422-43-9141</t>
  </si>
  <si>
    <t>三鷹五</t>
  </si>
  <si>
    <t>東京都三鷹市新川1-7-20</t>
  </si>
  <si>
    <t>0422-45-3201</t>
  </si>
  <si>
    <t>三鷹六</t>
  </si>
  <si>
    <t>東京都三鷹市新川2-12-17</t>
  </si>
  <si>
    <t>0422-49-1833</t>
  </si>
  <si>
    <t>三鷹七</t>
  </si>
  <si>
    <t>東京都三鷹市大沢2-11-12</t>
  </si>
  <si>
    <t>0422-31-1118</t>
  </si>
  <si>
    <t>明星学園</t>
  </si>
  <si>
    <t>明星学園中学校</t>
  </si>
  <si>
    <t>東京都三鷹市井の頭5-7-7</t>
  </si>
  <si>
    <t>0422-43-2197</t>
  </si>
  <si>
    <t>青梅一</t>
  </si>
  <si>
    <t>東京都青梅市裏宿615</t>
  </si>
  <si>
    <t>0428-22-7281</t>
  </si>
  <si>
    <t>青梅二</t>
  </si>
  <si>
    <t>東京都青梅市千ヶ瀬町2-155</t>
  </si>
  <si>
    <t>0428-22-7284</t>
  </si>
  <si>
    <t>青梅三</t>
  </si>
  <si>
    <t>東京都青梅市大門2-301</t>
  </si>
  <si>
    <t>0428-31-7286</t>
  </si>
  <si>
    <t>青梅西</t>
  </si>
  <si>
    <t>青梅市立西中学校</t>
  </si>
  <si>
    <t>東京都青梅市梅郷6-1460-1</t>
  </si>
  <si>
    <t>0428-76-0114</t>
  </si>
  <si>
    <t>青梅六</t>
  </si>
  <si>
    <t>東京都青梅市小曾木4-2040</t>
  </si>
  <si>
    <t>0428-74-5344</t>
  </si>
  <si>
    <t>青梅七</t>
  </si>
  <si>
    <t>0428-74-5217</t>
  </si>
  <si>
    <t>青梅市立霞台中学校</t>
  </si>
  <si>
    <t>東京都青梅市師岡町4-6-1</t>
  </si>
  <si>
    <t>0428-24-1141</t>
  </si>
  <si>
    <t>青梅市立吹上中学校</t>
  </si>
  <si>
    <t>東京都青梅市吹上1</t>
  </si>
  <si>
    <t>0428-24-1880</t>
  </si>
  <si>
    <t>青梅新町</t>
  </si>
  <si>
    <t>青梅市立新町中学校</t>
  </si>
  <si>
    <t>東京都青梅市新町5-20-1</t>
  </si>
  <si>
    <t>0428-31-0411</t>
  </si>
  <si>
    <t>泉</t>
  </si>
  <si>
    <t>青梅市立泉中学校</t>
  </si>
  <si>
    <t>東京都青梅市新町1-37</t>
  </si>
  <si>
    <t>0428-31-2297</t>
  </si>
  <si>
    <t>青梅東</t>
  </si>
  <si>
    <t>青梅市立東中学校</t>
  </si>
  <si>
    <t>東京都青梅市新町3-72-1</t>
  </si>
  <si>
    <t>0428-31-8451</t>
  </si>
  <si>
    <t>府中一</t>
  </si>
  <si>
    <t>東京都府中市幸町1-22</t>
  </si>
  <si>
    <t>府中二</t>
  </si>
  <si>
    <t>東京都府中市紅葉丘1-23-13</t>
  </si>
  <si>
    <t>府中三</t>
  </si>
  <si>
    <t>042-361-9303</t>
  </si>
  <si>
    <t>府中四</t>
  </si>
  <si>
    <t>東京都府中市美好町2-13</t>
  </si>
  <si>
    <t>府中五</t>
  </si>
  <si>
    <t>東京都府中市新町2-44-20</t>
  </si>
  <si>
    <t>府中六</t>
  </si>
  <si>
    <t>東京都府中市押立町1-2</t>
  </si>
  <si>
    <t>府中七</t>
  </si>
  <si>
    <t>東京都府中市武蔵台2-4</t>
  </si>
  <si>
    <t>042-322-0557</t>
  </si>
  <si>
    <t>府中八</t>
  </si>
  <si>
    <t>東京都府中市四谷1-2827</t>
  </si>
  <si>
    <t>042-364-1881</t>
  </si>
  <si>
    <t>府中九</t>
  </si>
  <si>
    <t>東京都府中市小柳町2-49</t>
  </si>
  <si>
    <t>042-367-0320</t>
  </si>
  <si>
    <t>府中十</t>
  </si>
  <si>
    <t>帯同審判員</t>
    <rPh sb="0" eb="2">
      <t>タイドウ</t>
    </rPh>
    <rPh sb="2" eb="5">
      <t>シンパンイン</t>
    </rPh>
    <phoneticPr fontId="2"/>
  </si>
  <si>
    <t>東京都府中市西府町4-21</t>
  </si>
  <si>
    <t>府中市立浅間中学校</t>
  </si>
  <si>
    <t>東京都府中市浅間町1-1</t>
  </si>
  <si>
    <t>042-360-0031</t>
  </si>
  <si>
    <t>東京都府中市栄町1-1</t>
  </si>
  <si>
    <t>昭島市立拝島中学校</t>
  </si>
  <si>
    <t>東京都昭島市緑町2-2-12</t>
  </si>
  <si>
    <t>042-541-1040</t>
  </si>
  <si>
    <t>昭島市立昭和中学校</t>
  </si>
  <si>
    <t>東京都昭島市東町2-6-22</t>
  </si>
  <si>
    <t>042-541-0065</t>
  </si>
  <si>
    <t>昭島市立清泉中学校</t>
  </si>
  <si>
    <t>東京都昭島市宮沢町1-9-1</t>
  </si>
  <si>
    <t>042-541-0762</t>
  </si>
  <si>
    <t>多摩辺</t>
  </si>
  <si>
    <t>昭島市立多摩辺中学校</t>
  </si>
  <si>
    <t>東京都昭島市拝島町4-6-30</t>
  </si>
  <si>
    <t>042-545-5501</t>
  </si>
  <si>
    <t>昭島市立福島中学校</t>
  </si>
  <si>
    <t>東京都昭島市福島町3-20-1</t>
  </si>
  <si>
    <t>042-541-2940</t>
  </si>
  <si>
    <t>昭島市立瑞雲中学校</t>
  </si>
  <si>
    <t>東京都昭島市つつじが丘2-2-6</t>
  </si>
  <si>
    <t>042-544-6511</t>
  </si>
  <si>
    <t>啓明学園</t>
  </si>
  <si>
    <t>啓明学園中学校</t>
  </si>
  <si>
    <t>東京都昭島市拝島町5-11-15</t>
  </si>
  <si>
    <t>042-541-1003</t>
  </si>
  <si>
    <t>調布市立調布中学校</t>
  </si>
  <si>
    <t>東京都調布市富士見町4-17-1</t>
  </si>
  <si>
    <t>調布市立神代中学校</t>
  </si>
  <si>
    <t>東京都調布市佐須町5-26-1</t>
  </si>
  <si>
    <t>調布三</t>
  </si>
  <si>
    <t>東京都調布市染地3-2-7</t>
  </si>
  <si>
    <t>調布四</t>
  </si>
  <si>
    <t>東京都調布市若葉町3-15-1</t>
  </si>
  <si>
    <t>03-3308-1175</t>
  </si>
  <si>
    <t>調布五</t>
  </si>
  <si>
    <t>東京都調布市上石原3-27-1</t>
  </si>
  <si>
    <t>調布六</t>
  </si>
  <si>
    <t>東京都調布市国領町3-8-23</t>
  </si>
  <si>
    <t>調布七</t>
  </si>
  <si>
    <t>東京都調布市八雲台2-16-1</t>
  </si>
  <si>
    <t>調布八</t>
  </si>
  <si>
    <t>東京都調布市仙川町2-15-2</t>
  </si>
  <si>
    <t>03-3309-4131</t>
  </si>
  <si>
    <t>桐朋女子</t>
  </si>
  <si>
    <t>桐朋女子中学校</t>
  </si>
  <si>
    <t>東京都調布市若葉町1-41-1</t>
  </si>
  <si>
    <t>03-3300-2111</t>
  </si>
  <si>
    <t>晃華学園</t>
  </si>
  <si>
    <t>晃華学園中学校</t>
  </si>
  <si>
    <t>東京都調布市佐須町5-28-1</t>
  </si>
  <si>
    <t>町田市立鶴川中学校</t>
  </si>
  <si>
    <t>042-735-2405</t>
  </si>
  <si>
    <t>町田一</t>
  </si>
  <si>
    <t>東京都町田市中町1-27-5</t>
  </si>
  <si>
    <t>042-722-2420</t>
  </si>
  <si>
    <t>町田二</t>
  </si>
  <si>
    <t>東京都町田市南大谷1327</t>
  </si>
  <si>
    <t>042-722-1101</t>
  </si>
  <si>
    <t>町田三</t>
  </si>
  <si>
    <t>東京都町田市本町田1853</t>
  </si>
  <si>
    <t>042-722-6095</t>
  </si>
  <si>
    <t>町田市立忠生中学校</t>
  </si>
  <si>
    <t>東京都町田市忠生3-14-1</t>
  </si>
  <si>
    <t>042-791-0821</t>
  </si>
  <si>
    <t>町田南</t>
  </si>
  <si>
    <t>町田市立南中学校</t>
  </si>
  <si>
    <t>042-796-2248</t>
  </si>
  <si>
    <t>堺</t>
  </si>
  <si>
    <t>町田市立堺中学校</t>
  </si>
  <si>
    <t>東京都町田市相原町752</t>
  </si>
  <si>
    <t>042-771-2348</t>
  </si>
  <si>
    <t>町田市立薬師中学校</t>
  </si>
  <si>
    <t>東京都町田市金井1-20-1</t>
  </si>
  <si>
    <t>042-725-5002</t>
  </si>
  <si>
    <t>鶴川二</t>
  </si>
  <si>
    <t>東京都町田市鶴川6-4</t>
  </si>
  <si>
    <t>042-734-4343</t>
  </si>
  <si>
    <t>南大谷</t>
  </si>
  <si>
    <t>町田市立南大谷中学校</t>
  </si>
  <si>
    <t>東京都町田市南大谷985-1</t>
  </si>
  <si>
    <t>042-723-5567</t>
  </si>
  <si>
    <t>つくし野</t>
  </si>
  <si>
    <t>町田市立つくし野中学校</t>
  </si>
  <si>
    <t>東京都町田市南つくし野2-14-2</t>
  </si>
  <si>
    <t>町田市立山崎中学校</t>
  </si>
  <si>
    <t>東京都町田市山崎町1445</t>
  </si>
  <si>
    <t>042-793-1021</t>
  </si>
  <si>
    <t>成瀬台</t>
  </si>
  <si>
    <t>町田市立成瀬台中学校</t>
  </si>
  <si>
    <t>東京都町田市成瀬台2-5-1</t>
  </si>
  <si>
    <t>真光寺</t>
  </si>
  <si>
    <t>町田市立真光寺中学校</t>
  </si>
  <si>
    <t>東京都町田市真光寺3-8-1</t>
  </si>
  <si>
    <t>042-734-4605</t>
  </si>
  <si>
    <t>南成瀬</t>
  </si>
  <si>
    <t>町田市立南成瀬中学校</t>
  </si>
  <si>
    <t>東京都町田市南成瀬7-7-1</t>
  </si>
  <si>
    <t>042-729-3441</t>
  </si>
  <si>
    <t>町田市立木曽中学校</t>
  </si>
  <si>
    <t>042-792-3081</t>
  </si>
  <si>
    <t>042-782-9155</t>
  </si>
  <si>
    <t>町田市立金井中学校</t>
  </si>
  <si>
    <t>東京都町田市金井6-15-1</t>
  </si>
  <si>
    <t>042-734-0259</t>
  </si>
  <si>
    <t>小山田</t>
  </si>
  <si>
    <t>町田市立小山田中学校</t>
  </si>
  <si>
    <t>東京都町田市小山田桜台1-12</t>
  </si>
  <si>
    <t>042-797-4545</t>
  </si>
  <si>
    <t>桜美林</t>
  </si>
  <si>
    <t>桜美林中学校</t>
  </si>
  <si>
    <t>東京都町田市常盤町3758</t>
  </si>
  <si>
    <t>042-797-2668</t>
  </si>
  <si>
    <t>日大三</t>
  </si>
  <si>
    <t>東京都町田市図師町11-2375</t>
  </si>
  <si>
    <t>玉川学園</t>
  </si>
  <si>
    <t>東京都町田市玉川学園6-1-1</t>
  </si>
  <si>
    <t>和光中学校</t>
  </si>
  <si>
    <t>東京都町田市真光寺町1291</t>
  </si>
  <si>
    <t>042-734-3402</t>
  </si>
  <si>
    <t>小金井一</t>
  </si>
  <si>
    <t>東京都小金井市桜町2-3-15</t>
  </si>
  <si>
    <t>042-383-1161</t>
  </si>
  <si>
    <t>小金井二</t>
  </si>
  <si>
    <t>東京都小金井市中町1-8-25</t>
  </si>
  <si>
    <t>042-383-1162</t>
  </si>
  <si>
    <t>小金井緑</t>
  </si>
  <si>
    <t>小金井市立緑中学校</t>
  </si>
  <si>
    <t>東京都小金井市緑町2-11-47</t>
  </si>
  <si>
    <t>042-383-1164</t>
  </si>
  <si>
    <t>小金井南</t>
  </si>
  <si>
    <t>小金井市立南中学校</t>
  </si>
  <si>
    <t>東京都小金井市貫井南町1-26-1</t>
  </si>
  <si>
    <t>042-383-1105</t>
  </si>
  <si>
    <t>東京都小金井市貫井北町4-1-1</t>
  </si>
  <si>
    <t>042-329-7833</t>
  </si>
  <si>
    <t>東電大学</t>
  </si>
  <si>
    <t>東京都小金井市梶野町4-8-1</t>
  </si>
  <si>
    <t>武蔵野東</t>
  </si>
  <si>
    <t>武蔵野東中学校</t>
  </si>
  <si>
    <t>東京都小金井市緑町2-6-4</t>
  </si>
  <si>
    <t>042-384-4311</t>
  </si>
  <si>
    <t>小平</t>
  </si>
  <si>
    <t>小平一</t>
  </si>
  <si>
    <t>東京都小平市仲町506</t>
  </si>
  <si>
    <t>042-341-0048</t>
  </si>
  <si>
    <t>小平二</t>
  </si>
  <si>
    <t>東京都小平市小川東町1-17-1</t>
  </si>
  <si>
    <t>042-341-0244</t>
  </si>
  <si>
    <t>小平三</t>
  </si>
  <si>
    <t>東京都小平市鈴木町1-311</t>
  </si>
  <si>
    <t>042-341-0575</t>
  </si>
  <si>
    <t>小平四</t>
  </si>
  <si>
    <t>東京都小平市学園西町1-3-1</t>
  </si>
  <si>
    <t>042-341-4344</t>
  </si>
  <si>
    <t>小平五</t>
  </si>
  <si>
    <t>東京都小平市小川町1-798</t>
  </si>
  <si>
    <t>042-341-6795</t>
  </si>
  <si>
    <t>小平六</t>
  </si>
  <si>
    <t>042-341-6796</t>
  </si>
  <si>
    <t>小平市立上水中学校</t>
  </si>
  <si>
    <t>東京都小平市上水南町1-7-1</t>
  </si>
  <si>
    <t>042-323-8611</t>
  </si>
  <si>
    <t>創価中学校</t>
  </si>
  <si>
    <t>東京都小平市小川町1-860</t>
  </si>
  <si>
    <t>042-341-2611</t>
  </si>
  <si>
    <t>花小金井南</t>
  </si>
  <si>
    <t>小平市立花小金井南中学校</t>
  </si>
  <si>
    <t>東京都小平市花小金井南町1-9-1</t>
  </si>
  <si>
    <t>日野一</t>
  </si>
  <si>
    <t>東京都日野市日野本町7-7-7</t>
  </si>
  <si>
    <t>日野二</t>
  </si>
  <si>
    <t>東京都日野市多摩平4-5-2</t>
  </si>
  <si>
    <t>042-581-0056</t>
  </si>
  <si>
    <t>日野市立七生中学校</t>
  </si>
  <si>
    <t>東京都日野市南平6-7-1</t>
  </si>
  <si>
    <t>042-591-0174</t>
  </si>
  <si>
    <t>日野三</t>
  </si>
  <si>
    <t>東京都日野市程久保650</t>
  </si>
  <si>
    <t>042-591-2228</t>
  </si>
  <si>
    <t>日野四</t>
  </si>
  <si>
    <t>東京都日野市旭が丘2-42</t>
  </si>
  <si>
    <t>042-583-3905</t>
  </si>
  <si>
    <t>日野市立三沢中学校</t>
  </si>
  <si>
    <t>東京都日野市三沢1-17-4</t>
  </si>
  <si>
    <t>042-592-5017</t>
  </si>
  <si>
    <t>大坂上</t>
  </si>
  <si>
    <t>日野市立大坂上中学校</t>
  </si>
  <si>
    <t>東京都日野市大坂上4-17-1</t>
  </si>
  <si>
    <t>042-583-9755</t>
  </si>
  <si>
    <t>日野市立平山中学校</t>
  </si>
  <si>
    <t>東京都日野市平山4-21-3</t>
  </si>
  <si>
    <t>042-593-3015</t>
  </si>
  <si>
    <t>東村山一</t>
  </si>
  <si>
    <t>東京都東村山市富士見町1-5-2</t>
  </si>
  <si>
    <t>042-391-9111</t>
  </si>
  <si>
    <t>東村山二</t>
  </si>
  <si>
    <t>東京都東村山市久米川町2-4-1</t>
  </si>
  <si>
    <t>042-391-9112</t>
  </si>
  <si>
    <t>東村山三</t>
  </si>
  <si>
    <t>東京都東村山市萩山町5-2-1</t>
  </si>
  <si>
    <t>042-391-9113</t>
  </si>
  <si>
    <t>東村山四</t>
  </si>
  <si>
    <t>東京都東村山市野口町3-24-1</t>
  </si>
  <si>
    <t>042-391-9114</t>
  </si>
  <si>
    <t>東村山五</t>
  </si>
  <si>
    <t>東京都東村山市恩多町4-38-1</t>
  </si>
  <si>
    <t>042-391-9115</t>
  </si>
  <si>
    <t>東村山六</t>
  </si>
  <si>
    <t>東京都東村山市秋津町2-29-14</t>
  </si>
  <si>
    <t>042-391-9116</t>
  </si>
  <si>
    <t>東村山七</t>
  </si>
  <si>
    <t>東京都東村山市美住町2-23-1</t>
  </si>
  <si>
    <t>042-391-9117</t>
  </si>
  <si>
    <t>明治学院</t>
  </si>
  <si>
    <t>明治学院中学校</t>
  </si>
  <si>
    <t>東京都東村山市富士見町1-12-3</t>
  </si>
  <si>
    <t>042-391-2142</t>
  </si>
  <si>
    <t>明法中学校</t>
  </si>
  <si>
    <t>東京都東村山市富士見町2-4-12</t>
  </si>
  <si>
    <t>042-393-5611</t>
  </si>
  <si>
    <t>東京都東村山市富士見町2-5-1</t>
  </si>
  <si>
    <t>東村山三萩山</t>
  </si>
  <si>
    <t>東京都東村山市萩山町1-37-1</t>
  </si>
  <si>
    <t>042-341-6011</t>
  </si>
  <si>
    <t>国分寺一</t>
  </si>
  <si>
    <t>東京都国分寺市東戸倉2-6</t>
  </si>
  <si>
    <t>042-322-0641</t>
  </si>
  <si>
    <t>早稲田実業</t>
  </si>
  <si>
    <t>東京都国分寺市本町1-2-1</t>
  </si>
  <si>
    <t>042-300-2121</t>
  </si>
  <si>
    <t>国分寺三</t>
  </si>
  <si>
    <t>042-572-7143</t>
  </si>
  <si>
    <t>国分寺二</t>
  </si>
  <si>
    <t>東京都国分寺市本多1-2-17</t>
  </si>
  <si>
    <t>国分寺五</t>
  </si>
  <si>
    <t>東京都国分寺市並木町2-15</t>
  </si>
  <si>
    <t>042-325-3735</t>
  </si>
  <si>
    <t>国立一</t>
  </si>
  <si>
    <t>東京都国立市東4-24-1</t>
  </si>
  <si>
    <t>042-572-1187</t>
  </si>
  <si>
    <t>国立二</t>
  </si>
  <si>
    <t>東京都国立市富士見台3-30</t>
  </si>
  <si>
    <t>042-572-2187</t>
  </si>
  <si>
    <t>国立三</t>
  </si>
  <si>
    <t>東京都国立市谷保1348-1</t>
  </si>
  <si>
    <t>042-576-3638</t>
  </si>
  <si>
    <t>桐朋中学校</t>
  </si>
  <si>
    <t>東京都国立市中3-1-10</t>
  </si>
  <si>
    <t>042-577-2171</t>
  </si>
  <si>
    <t>田無三</t>
  </si>
  <si>
    <t>東京都西東京市西原町3-4-1</t>
  </si>
  <si>
    <t>田無四</t>
  </si>
  <si>
    <t>東京都西東京市向台町2-14-9</t>
  </si>
  <si>
    <t>文華女子</t>
  </si>
  <si>
    <t>東京都西東京市西原町4-5-85</t>
  </si>
  <si>
    <t>田無二</t>
  </si>
  <si>
    <t>東京都西東京市北原町2-9-1</t>
  </si>
  <si>
    <t>田無一</t>
  </si>
  <si>
    <t>東京都西東京市南町6-9-37</t>
  </si>
  <si>
    <t>西東京市立保谷中学校</t>
  </si>
  <si>
    <t>ひばりが丘</t>
  </si>
  <si>
    <t>東京都西東京市住吉町1-14-28</t>
  </si>
  <si>
    <t>西東京市立青嵐中学校</t>
  </si>
  <si>
    <t>東京都西東京市北町2-13-17</t>
  </si>
  <si>
    <t>西東京市立柳沢中学校</t>
  </si>
  <si>
    <t>東京都西東京市柳沢3-8-22</t>
  </si>
  <si>
    <t>東京都西東京市新町1-1-20</t>
  </si>
  <si>
    <t>福生一</t>
  </si>
  <si>
    <t>東京都福生市熊川845</t>
  </si>
  <si>
    <t>042-551-0321</t>
  </si>
  <si>
    <t>福生二</t>
  </si>
  <si>
    <t>東京都福生市加美平1-22-1</t>
  </si>
  <si>
    <t>042-551-1970</t>
  </si>
  <si>
    <t>福生三</t>
  </si>
  <si>
    <t>東京都福生市南田園3-1-1</t>
  </si>
  <si>
    <t>042-551-9301</t>
  </si>
  <si>
    <t>狛江一</t>
  </si>
  <si>
    <t>東京都狛江市和泉本町2-15-1</t>
  </si>
  <si>
    <t>03-3480-0121</t>
  </si>
  <si>
    <t>狛江二</t>
  </si>
  <si>
    <t>東京都狛江市猪方2-7-1</t>
  </si>
  <si>
    <t>03-3480-8891</t>
  </si>
  <si>
    <t>狛江三</t>
  </si>
  <si>
    <t>東京都狛江市元和泉1-23-1</t>
  </si>
  <si>
    <t>03-3489-5416</t>
  </si>
  <si>
    <t>狛江四</t>
  </si>
  <si>
    <t>東京都狛江市東野川4-1-1</t>
  </si>
  <si>
    <t>03-3480-9691</t>
  </si>
  <si>
    <t>東大和一</t>
  </si>
  <si>
    <t>東京都東大和市奈良橋3-530</t>
  </si>
  <si>
    <t>042-561-2326</t>
  </si>
  <si>
    <t>東大和二</t>
  </si>
  <si>
    <t>東京都東大和市南街3-60-4</t>
  </si>
  <si>
    <t>042-561-2328</t>
  </si>
  <si>
    <t>東大和三</t>
  </si>
  <si>
    <t>東京都東大和市仲原2-7</t>
  </si>
  <si>
    <t>042-564-5411</t>
  </si>
  <si>
    <t>東大和四</t>
  </si>
  <si>
    <t>042-564-8511</t>
  </si>
  <si>
    <t>東大和五</t>
  </si>
  <si>
    <t>東京都東大和市芋窪5-1119</t>
  </si>
  <si>
    <t>042-561-0050</t>
  </si>
  <si>
    <t>清瀬市立清瀬中学校</t>
  </si>
  <si>
    <t>東京都清瀬市中里5-624</t>
  </si>
  <si>
    <t>清瀬二</t>
  </si>
  <si>
    <t>東京都清瀬市梅園2-9-15</t>
  </si>
  <si>
    <t>清瀬三</t>
  </si>
  <si>
    <t>東京都清瀬市旭が丘1-262</t>
  </si>
  <si>
    <t>清瀬四</t>
  </si>
  <si>
    <t>東京都清瀬市野塩3-2-3</t>
  </si>
  <si>
    <t>清瀬五</t>
  </si>
  <si>
    <t>東京都清瀬市中清戸3-258-1</t>
  </si>
  <si>
    <t>東星学園</t>
  </si>
  <si>
    <t>東星学園中学校</t>
  </si>
  <si>
    <t>東京都清瀬市梅園3-14-47</t>
  </si>
  <si>
    <t>久留米</t>
  </si>
  <si>
    <t>東久留米市立久留米中学校</t>
  </si>
  <si>
    <t>東京都東久留米市幸町5-9-11</t>
  </si>
  <si>
    <t>東久留米東</t>
  </si>
  <si>
    <t>東久留米市立東中学校</t>
  </si>
  <si>
    <t>東京都東久留米市上の原2-1-40</t>
  </si>
  <si>
    <t>東久留米西</t>
  </si>
  <si>
    <t>東久留米市立西中学校</t>
  </si>
  <si>
    <t>東京都東久留米市滝山2-3-23</t>
  </si>
  <si>
    <t>東久留米南</t>
  </si>
  <si>
    <t>東久留米市立南中学校</t>
  </si>
  <si>
    <t>東京都東久留米市学園町2-1-23</t>
  </si>
  <si>
    <t>東久留米市立大門中学校</t>
  </si>
  <si>
    <t>東京都東久留米市大門町2-13-8</t>
  </si>
  <si>
    <t>東久留米市立下里中学校</t>
  </si>
  <si>
    <t>東京都東久留米市下里3-21-1</t>
  </si>
  <si>
    <t>東久留米中央</t>
  </si>
  <si>
    <t>東久留米市立中央中学校</t>
  </si>
  <si>
    <t>東京都東久留米市中央町5-7-65</t>
  </si>
  <si>
    <t>武蔵村山一</t>
  </si>
  <si>
    <t>東京都武蔵村山市本町2-76-1</t>
  </si>
  <si>
    <t>042-560-1761</t>
  </si>
  <si>
    <t>東京都武蔵村山市緑が丘1460</t>
  </si>
  <si>
    <t>042-561-1762</t>
  </si>
  <si>
    <t>武蔵村山三</t>
  </si>
  <si>
    <t>東京都武蔵村山市神明4-117-1</t>
  </si>
  <si>
    <t>042-564-3001</t>
  </si>
  <si>
    <t>武蔵村山四</t>
  </si>
  <si>
    <t>東京都武蔵村山市大南2-79-1</t>
  </si>
  <si>
    <t>042-564-4341</t>
  </si>
  <si>
    <t>武蔵村山五</t>
  </si>
  <si>
    <t>東京都武蔵村山市残堀5-55</t>
  </si>
  <si>
    <t>042-560-3155</t>
  </si>
  <si>
    <t>多摩市立多摩中学校</t>
  </si>
  <si>
    <t>東京都多摩市関戸3-19-1</t>
  </si>
  <si>
    <t>042-375-7023</t>
  </si>
  <si>
    <t>東愛宕</t>
  </si>
  <si>
    <t>多摩市立東愛宕中学校</t>
  </si>
  <si>
    <t>東京都多摩市愛宕1-52</t>
  </si>
  <si>
    <t>042-374-9781</t>
  </si>
  <si>
    <t>042-376-2211</t>
  </si>
  <si>
    <t>多摩市立和田中学校</t>
  </si>
  <si>
    <t>東京都多摩市和田234</t>
  </si>
  <si>
    <t>042-371-4531</t>
  </si>
  <si>
    <t>多摩市立諏訪中学校</t>
  </si>
  <si>
    <t>東京都多摩市諏訪5-12-1</t>
  </si>
  <si>
    <t>042-371-8534</t>
  </si>
  <si>
    <t>多摩永山</t>
  </si>
  <si>
    <t>042-371-3701</t>
  </si>
  <si>
    <t>多摩市立落合中学校</t>
  </si>
  <si>
    <t>042-372-1861</t>
  </si>
  <si>
    <t>聖ヶ丘</t>
  </si>
  <si>
    <t>多摩市立聖ヶ丘中学校</t>
  </si>
  <si>
    <t>東京都多摩市聖ヶ丘2-17</t>
  </si>
  <si>
    <t>042-374-0685</t>
  </si>
  <si>
    <t>多摩市立鶴牧中学校</t>
  </si>
  <si>
    <t>042-337-4020</t>
  </si>
  <si>
    <t>多摩大聖ヶ丘</t>
  </si>
  <si>
    <t>東京都多摩市聖ヶ丘4-1-1</t>
  </si>
  <si>
    <t>042-372-9393</t>
  </si>
  <si>
    <t>大妻多摩</t>
  </si>
  <si>
    <t>大妻多摩中学校</t>
  </si>
  <si>
    <t>東京都多摩市唐木田2-7-1</t>
  </si>
  <si>
    <t>042-372-9113</t>
  </si>
  <si>
    <t>稲城一</t>
  </si>
  <si>
    <t>東京都稲城市百村23</t>
  </si>
  <si>
    <t>042-377-9011</t>
  </si>
  <si>
    <t>稲城二</t>
  </si>
  <si>
    <t>東京都稲城市坂浜1340</t>
  </si>
  <si>
    <t>042-331-3640</t>
  </si>
  <si>
    <t>稲城三</t>
  </si>
  <si>
    <t>東京都稲城市矢野口3043</t>
  </si>
  <si>
    <t>042-377-7151</t>
  </si>
  <si>
    <t>稲城四</t>
  </si>
  <si>
    <t>東京都稲城市押立1768</t>
  </si>
  <si>
    <t>042-377-2451</t>
  </si>
  <si>
    <t>稲城五</t>
  </si>
  <si>
    <t>東京都稲城市向陽台3-1-1</t>
  </si>
  <si>
    <t>042-378-6121</t>
  </si>
  <si>
    <t>駒沢女子</t>
  </si>
  <si>
    <t>東京都稲城市坂浜238</t>
  </si>
  <si>
    <t>あきる野市立秋多中学校</t>
  </si>
  <si>
    <t>東京都あきる野市二宮334</t>
  </si>
  <si>
    <t>042-558-1124</t>
  </si>
  <si>
    <t>あきる野東</t>
  </si>
  <si>
    <t>あきる野市立東中学校</t>
  </si>
  <si>
    <t>東京都あきる野市平沢200</t>
  </si>
  <si>
    <t>042-558-1125</t>
  </si>
  <si>
    <t>あきる野西</t>
  </si>
  <si>
    <t>あきる野市立西中学校</t>
  </si>
  <si>
    <t>東京都あきる野市上代継190</t>
  </si>
  <si>
    <t>あきる野市立御堂中学校</t>
  </si>
  <si>
    <t>東京都あきる野市草花3322</t>
  </si>
  <si>
    <t>042-559-6211</t>
  </si>
  <si>
    <t>五日市</t>
  </si>
  <si>
    <t>あきる野市立五日市中学校</t>
  </si>
  <si>
    <t>東京都あきる野市五日市400</t>
  </si>
  <si>
    <t>042-596-0173</t>
  </si>
  <si>
    <t>あきる野市立増戸中学校</t>
  </si>
  <si>
    <t>東京都あきる野市伊奈1181</t>
  </si>
  <si>
    <t>042-596-0241</t>
  </si>
  <si>
    <t>03-3641-5948</t>
  </si>
  <si>
    <t>城北中学校</t>
  </si>
  <si>
    <t>0422-79-6230</t>
  </si>
  <si>
    <t>03-3947-2771</t>
  </si>
  <si>
    <t>0422-51-4554</t>
  </si>
  <si>
    <t>042-656-7030</t>
  </si>
  <si>
    <t>03-3828-4141</t>
  </si>
  <si>
    <t>042-381-7651</t>
  </si>
  <si>
    <t>03-6380-6775</t>
  </si>
  <si>
    <t>明星中学校</t>
  </si>
  <si>
    <t>国立</t>
  </si>
  <si>
    <t>東京都多摩市落合4-14</t>
  </si>
  <si>
    <t>東京都新宿区百人町4-3-1</t>
  </si>
  <si>
    <t>世田谷</t>
  </si>
  <si>
    <t>東深沢</t>
    <rPh sb="0" eb="1">
      <t>ヒガシ</t>
    </rPh>
    <rPh sb="1" eb="3">
      <t>フカサワ</t>
    </rPh>
    <phoneticPr fontId="2"/>
  </si>
  <si>
    <t>03-3703-0151</t>
  </si>
  <si>
    <t>都立富士</t>
    <rPh sb="0" eb="2">
      <t>トリツ</t>
    </rPh>
    <rPh sb="2" eb="4">
      <t>フジ</t>
    </rPh>
    <phoneticPr fontId="2"/>
  </si>
  <si>
    <t>03-3382-0601</t>
  </si>
  <si>
    <t>東京都稲城市若葉台3-11</t>
  </si>
  <si>
    <t>三鷹中等</t>
    <rPh sb="0" eb="2">
      <t>ミタカ</t>
    </rPh>
    <rPh sb="2" eb="4">
      <t>チュウトウ</t>
    </rPh>
    <phoneticPr fontId="2"/>
  </si>
  <si>
    <t>0422-46-4181</t>
  </si>
  <si>
    <t>日大豊山</t>
    <rPh sb="0" eb="2">
      <t>ニチダイ</t>
    </rPh>
    <rPh sb="2" eb="3">
      <t>ユタ</t>
    </rPh>
    <rPh sb="3" eb="4">
      <t>ヤマ</t>
    </rPh>
    <phoneticPr fontId="2"/>
  </si>
  <si>
    <t>03-3943-2161</t>
  </si>
  <si>
    <t>03-3527-8261</t>
  </si>
  <si>
    <t>都立大泉</t>
    <rPh sb="0" eb="2">
      <t>トリツ</t>
    </rPh>
    <rPh sb="2" eb="4">
      <t>オオイズミ</t>
    </rPh>
    <phoneticPr fontId="2"/>
  </si>
  <si>
    <t>①</t>
    <phoneticPr fontId="2"/>
  </si>
  <si>
    <t>②</t>
    <phoneticPr fontId="2"/>
  </si>
  <si>
    <t>申込方法</t>
    <rPh sb="0" eb="2">
      <t>モウシコミ</t>
    </rPh>
    <rPh sb="2" eb="4">
      <t>ホウホウ</t>
    </rPh>
    <phoneticPr fontId="2"/>
  </si>
  <si>
    <t>③</t>
    <phoneticPr fontId="2"/>
  </si>
  <si>
    <t>03-3263-1711</t>
  </si>
  <si>
    <t>八潮学園</t>
    <rPh sb="2" eb="4">
      <t>ガクエン</t>
    </rPh>
    <phoneticPr fontId="0"/>
  </si>
  <si>
    <t>03-3799-1641</t>
  </si>
  <si>
    <t>03-3415-0104</t>
  </si>
  <si>
    <t>042-798-1251</t>
  </si>
  <si>
    <t>国分寺四</t>
    <rPh sb="0" eb="3">
      <t>コクブンジ</t>
    </rPh>
    <rPh sb="3" eb="4">
      <t>ヨン</t>
    </rPh>
    <phoneticPr fontId="2"/>
  </si>
  <si>
    <t>042-324-3811</t>
  </si>
  <si>
    <t>上祖師谷</t>
    <rPh sb="0" eb="4">
      <t>カミソシガヤ</t>
    </rPh>
    <phoneticPr fontId="2"/>
  </si>
  <si>
    <t>03-3308-9683</t>
  </si>
  <si>
    <t>03-3263-7190</t>
  </si>
  <si>
    <t>03-3941-8167</t>
  </si>
  <si>
    <t>03-6303-7683</t>
  </si>
  <si>
    <t>氏　名</t>
    <rPh sb="0" eb="1">
      <t>シ</t>
    </rPh>
    <rPh sb="2" eb="3">
      <t>メイ</t>
    </rPh>
    <phoneticPr fontId="2"/>
  </si>
  <si>
    <t>東京都町田市金森3-27-1</t>
  </si>
  <si>
    <t>03-3616-5630</t>
  </si>
  <si>
    <t>吾嬬立花</t>
  </si>
  <si>
    <t>墨田区立吾嬬立花中学校</t>
  </si>
  <si>
    <t>立正大付立正</t>
    <rPh sb="0" eb="2">
      <t>リッショウ</t>
    </rPh>
    <rPh sb="2" eb="3">
      <t>ダイ</t>
    </rPh>
    <rPh sb="3" eb="4">
      <t>フ</t>
    </rPh>
    <rPh sb="4" eb="6">
      <t>リッショウ</t>
    </rPh>
    <phoneticPr fontId="2"/>
  </si>
  <si>
    <t>03-3642-4868</t>
  </si>
  <si>
    <t>03-3888-5331</t>
  </si>
  <si>
    <t>分</t>
    <rPh sb="0" eb="1">
      <t>フン</t>
    </rPh>
    <phoneticPr fontId="2"/>
  </si>
  <si>
    <t>秒</t>
    <rPh sb="0" eb="1">
      <t>ビョウ</t>
    </rPh>
    <phoneticPr fontId="2"/>
  </si>
  <si>
    <t>電話</t>
    <rPh sb="0" eb="2">
      <t>デンワ</t>
    </rPh>
    <phoneticPr fontId="2"/>
  </si>
  <si>
    <t>03-3234-6661</t>
  </si>
  <si>
    <t>03-3902-5494</t>
  </si>
  <si>
    <t>03-3816-6211</t>
  </si>
  <si>
    <t>東洋英和女学院</t>
  </si>
  <si>
    <t>03-3583-0696</t>
  </si>
  <si>
    <t>麹町</t>
  </si>
  <si>
    <t>千代田区立神田一橋中学校</t>
  </si>
  <si>
    <t>千代田区立九段中等教育学校</t>
    <rPh sb="0" eb="3">
      <t>チヨダ</t>
    </rPh>
    <rPh sb="3" eb="5">
      <t>クリツ</t>
    </rPh>
    <rPh sb="7" eb="9">
      <t>チュウトウ</t>
    </rPh>
    <rPh sb="9" eb="11">
      <t>キョウイク</t>
    </rPh>
    <rPh sb="11" eb="12">
      <t>ガク</t>
    </rPh>
    <phoneticPr fontId="4"/>
  </si>
  <si>
    <t>東京都千代田区九段北2-2-1</t>
    <rPh sb="7" eb="9">
      <t>クダン</t>
    </rPh>
    <rPh sb="9" eb="10">
      <t>キタ</t>
    </rPh>
    <phoneticPr fontId="4"/>
  </si>
  <si>
    <t>暁星</t>
  </si>
  <si>
    <t>大妻</t>
    <rPh sb="0" eb="1">
      <t>ダイ</t>
    </rPh>
    <rPh sb="1" eb="2">
      <t>ツマ</t>
    </rPh>
    <phoneticPr fontId="3"/>
  </si>
  <si>
    <t>大妻中学校</t>
  </si>
  <si>
    <t>東京都千代田区三番町12</t>
    <rPh sb="0" eb="3">
      <t>トウキョウト</t>
    </rPh>
    <rPh sb="3" eb="7">
      <t>チヨダク</t>
    </rPh>
    <rPh sb="7" eb="10">
      <t>サンバンチョウ</t>
    </rPh>
    <phoneticPr fontId="4"/>
  </si>
  <si>
    <t>03-5275-6002</t>
  </si>
  <si>
    <t>女子学院</t>
    <rPh sb="0" eb="2">
      <t>ジョシ</t>
    </rPh>
    <rPh sb="2" eb="4">
      <t>ガクイン</t>
    </rPh>
    <phoneticPr fontId="5"/>
  </si>
  <si>
    <t>女子学院中学校</t>
  </si>
  <si>
    <t>東京都千代田区一番町22-10</t>
    <rPh sb="0" eb="3">
      <t>トウキョウト</t>
    </rPh>
    <rPh sb="3" eb="7">
      <t>チヨダク</t>
    </rPh>
    <rPh sb="7" eb="10">
      <t>イチバンチョウ</t>
    </rPh>
    <phoneticPr fontId="4"/>
  </si>
  <si>
    <t>白百合</t>
    <rPh sb="0" eb="3">
      <t>シラユリ</t>
    </rPh>
    <phoneticPr fontId="5"/>
  </si>
  <si>
    <t>白百合学園中学校</t>
    <rPh sb="3" eb="5">
      <t>ガクエン</t>
    </rPh>
    <phoneticPr fontId="4"/>
  </si>
  <si>
    <t>東京都千代田区九段北2-4-1</t>
    <rPh sb="0" eb="3">
      <t>トウキョウト</t>
    </rPh>
    <rPh sb="3" eb="7">
      <t>チヨダク</t>
    </rPh>
    <rPh sb="7" eb="9">
      <t>クダン</t>
    </rPh>
    <rPh sb="9" eb="10">
      <t>キタ</t>
    </rPh>
    <phoneticPr fontId="4"/>
  </si>
  <si>
    <t>03-3262-2255</t>
  </si>
  <si>
    <t>東京都千代田区一ツ橋2-2-1</t>
  </si>
  <si>
    <t>神田女学園</t>
    <rPh sb="0" eb="2">
      <t>カンダ</t>
    </rPh>
    <rPh sb="2" eb="5">
      <t>ジョガクエン</t>
    </rPh>
    <phoneticPr fontId="4"/>
  </si>
  <si>
    <t>神田女学園中学校</t>
  </si>
  <si>
    <t>東京都千代田区猿楽町2-3-6</t>
    <rPh sb="0" eb="3">
      <t>トウキョウト</t>
    </rPh>
    <rPh sb="3" eb="7">
      <t>チヨダク</t>
    </rPh>
    <rPh sb="7" eb="10">
      <t>サルガクチョウ</t>
    </rPh>
    <phoneticPr fontId="4"/>
  </si>
  <si>
    <t>03-6383-3751</t>
  </si>
  <si>
    <t>麹町学園女子</t>
    <rPh sb="0" eb="2">
      <t>コウジマチ</t>
    </rPh>
    <rPh sb="2" eb="4">
      <t>ガクエン</t>
    </rPh>
    <rPh sb="4" eb="6">
      <t>ジョシ</t>
    </rPh>
    <phoneticPr fontId="4"/>
  </si>
  <si>
    <t>麹町学園女子中学校</t>
  </si>
  <si>
    <t>東京都千代田区麹町3-8</t>
    <rPh sb="0" eb="3">
      <t>トウキョウト</t>
    </rPh>
    <rPh sb="3" eb="7">
      <t>チヨダク</t>
    </rPh>
    <rPh sb="7" eb="9">
      <t>コウジマチ</t>
    </rPh>
    <phoneticPr fontId="4"/>
  </si>
  <si>
    <t>03-3263-3011</t>
  </si>
  <si>
    <t>千代田女学園</t>
    <rPh sb="0" eb="3">
      <t>チヨダ</t>
    </rPh>
    <rPh sb="3" eb="6">
      <t>ジョガクエン</t>
    </rPh>
    <phoneticPr fontId="4"/>
  </si>
  <si>
    <t>千代田女学園中学校</t>
  </si>
  <si>
    <t>東京都千代田区四番町11</t>
    <rPh sb="0" eb="3">
      <t>トウキョウト</t>
    </rPh>
    <rPh sb="3" eb="7">
      <t>チヨダク</t>
    </rPh>
    <rPh sb="7" eb="10">
      <t>ヨンバンチョウ</t>
    </rPh>
    <phoneticPr fontId="4"/>
  </si>
  <si>
    <t>03-3263-6551</t>
  </si>
  <si>
    <t>雙葉</t>
    <rPh sb="0" eb="2">
      <t>フタバ</t>
    </rPh>
    <phoneticPr fontId="4"/>
  </si>
  <si>
    <t>雙葉中学校</t>
  </si>
  <si>
    <t>東京都千代田区六番町14-1</t>
    <rPh sb="0" eb="3">
      <t>トウキョウト</t>
    </rPh>
    <rPh sb="3" eb="7">
      <t>チヨダク</t>
    </rPh>
    <rPh sb="7" eb="10">
      <t>ロクバンチョウ</t>
    </rPh>
    <phoneticPr fontId="4"/>
  </si>
  <si>
    <t>03-3261-0821</t>
  </si>
  <si>
    <t>三輪田学園</t>
    <rPh sb="0" eb="3">
      <t>ミワタ</t>
    </rPh>
    <rPh sb="3" eb="5">
      <t>ガクエン</t>
    </rPh>
    <phoneticPr fontId="4"/>
  </si>
  <si>
    <t>三輪田学園中学校</t>
  </si>
  <si>
    <t>東京都千代田区九段北3-3-15</t>
    <rPh sb="0" eb="3">
      <t>トウキョウト</t>
    </rPh>
    <rPh sb="3" eb="7">
      <t>チヨダク</t>
    </rPh>
    <rPh sb="7" eb="9">
      <t>クダン</t>
    </rPh>
    <rPh sb="9" eb="10">
      <t>キタ</t>
    </rPh>
    <phoneticPr fontId="4"/>
  </si>
  <si>
    <t>03-3263-7801</t>
  </si>
  <si>
    <t>銀座</t>
  </si>
  <si>
    <t>03-3531-7214</t>
  </si>
  <si>
    <t>晴海</t>
  </si>
  <si>
    <t>03-3851-4074</t>
  </si>
  <si>
    <t>開智日本橋</t>
    <rPh sb="0" eb="2">
      <t>カイチ</t>
    </rPh>
    <phoneticPr fontId="4"/>
  </si>
  <si>
    <t>開智日本橋学園中学校</t>
    <rPh sb="0" eb="2">
      <t>カイチ</t>
    </rPh>
    <rPh sb="5" eb="7">
      <t>ガクエン</t>
    </rPh>
    <phoneticPr fontId="4"/>
  </si>
  <si>
    <t>白金の丘</t>
    <rPh sb="0" eb="1">
      <t>シロ</t>
    </rPh>
    <rPh sb="1" eb="2">
      <t>カネ</t>
    </rPh>
    <rPh sb="3" eb="4">
      <t>オカ</t>
    </rPh>
    <phoneticPr fontId="5"/>
  </si>
  <si>
    <t>港区立白金の丘中学校</t>
  </si>
  <si>
    <t>東京都港区白金4-1-12</t>
    <rPh sb="0" eb="3">
      <t>トウキョウト</t>
    </rPh>
    <rPh sb="3" eb="5">
      <t>ミナトク</t>
    </rPh>
    <rPh sb="5" eb="7">
      <t>シロガネ</t>
    </rPh>
    <phoneticPr fontId="4"/>
  </si>
  <si>
    <t>03-3441-5361</t>
  </si>
  <si>
    <t>高松</t>
  </si>
  <si>
    <t>03-3441-6239</t>
  </si>
  <si>
    <t>港南</t>
  </si>
  <si>
    <t>高陵</t>
  </si>
  <si>
    <t>赤坂</t>
  </si>
  <si>
    <t>03-3402-9306</t>
  </si>
  <si>
    <t>青山</t>
  </si>
  <si>
    <t>03-3404-7522</t>
  </si>
  <si>
    <t>港陽</t>
  </si>
  <si>
    <t>東京都港区六本木6-8-16</t>
  </si>
  <si>
    <t>三田</t>
  </si>
  <si>
    <t>東京都港区三田4-13-13</t>
  </si>
  <si>
    <t>03-3451-7348</t>
  </si>
  <si>
    <t>東海大高輪台</t>
    <rPh sb="0" eb="3">
      <t>トウカイダイ</t>
    </rPh>
    <rPh sb="3" eb="6">
      <t>タカナワダイ</t>
    </rPh>
    <phoneticPr fontId="5"/>
  </si>
  <si>
    <t>東海大学付属高輪台高等学校中等部</t>
    <rPh sb="3" eb="4">
      <t>ガク</t>
    </rPh>
    <rPh sb="4" eb="6">
      <t>フゾク</t>
    </rPh>
    <rPh sb="9" eb="11">
      <t>コウトウ</t>
    </rPh>
    <rPh sb="11" eb="13">
      <t>ガッコウ</t>
    </rPh>
    <rPh sb="13" eb="16">
      <t>チュウトウブ</t>
    </rPh>
    <phoneticPr fontId="4"/>
  </si>
  <si>
    <t>東京都港区高輪2-2-16</t>
    <rPh sb="0" eb="3">
      <t>トウキョウト</t>
    </rPh>
    <rPh sb="3" eb="5">
      <t>ミナトク</t>
    </rPh>
    <rPh sb="5" eb="7">
      <t>タカナワ</t>
    </rPh>
    <phoneticPr fontId="4"/>
  </si>
  <si>
    <t>03-3448-4011</t>
  </si>
  <si>
    <t>聖心女子学院中等科</t>
    <rPh sb="6" eb="9">
      <t>チュウトウカ</t>
    </rPh>
    <phoneticPr fontId="4"/>
  </si>
  <si>
    <t>麻布</t>
  </si>
  <si>
    <t>慶應</t>
  </si>
  <si>
    <t>慶應義塾中等部</t>
    <rPh sb="2" eb="4">
      <t>ギジュク</t>
    </rPh>
    <rPh sb="4" eb="7">
      <t>チュウトウブ</t>
    </rPh>
    <phoneticPr fontId="4"/>
  </si>
  <si>
    <t>頌栄女子学院中学校</t>
    <rPh sb="4" eb="6">
      <t>ガクイン</t>
    </rPh>
    <phoneticPr fontId="4"/>
  </si>
  <si>
    <t>広尾学園</t>
  </si>
  <si>
    <t>高輪</t>
  </si>
  <si>
    <t>東洋英和女学院中学部</t>
    <rPh sb="9" eb="10">
      <t>ブ</t>
    </rPh>
    <phoneticPr fontId="4"/>
  </si>
  <si>
    <t>東京都港区六本木5-14-40</t>
    <rPh sb="0" eb="3">
      <t>トウキョウト</t>
    </rPh>
    <rPh sb="3" eb="5">
      <t>ミナトク</t>
    </rPh>
    <rPh sb="5" eb="8">
      <t>ロッポンギ</t>
    </rPh>
    <phoneticPr fontId="4"/>
  </si>
  <si>
    <t>東京女学園</t>
    <rPh sb="0" eb="2">
      <t>トウキョウ</t>
    </rPh>
    <rPh sb="2" eb="5">
      <t>ジョガクエン</t>
    </rPh>
    <phoneticPr fontId="4"/>
  </si>
  <si>
    <t>東京女子学園中学校</t>
    <rPh sb="3" eb="4">
      <t>コ</t>
    </rPh>
    <phoneticPr fontId="4"/>
  </si>
  <si>
    <t>東京都港区芝4-1-30</t>
    <rPh sb="0" eb="3">
      <t>トウキョウト</t>
    </rPh>
    <rPh sb="3" eb="5">
      <t>ミナトク</t>
    </rPh>
    <rPh sb="5" eb="6">
      <t>シバ</t>
    </rPh>
    <phoneticPr fontId="4"/>
  </si>
  <si>
    <t>03-3451-0912</t>
  </si>
  <si>
    <t>普連土学園</t>
    <rPh sb="0" eb="3">
      <t>フレンド</t>
    </rPh>
    <rPh sb="3" eb="5">
      <t>ガクエン</t>
    </rPh>
    <phoneticPr fontId="4"/>
  </si>
  <si>
    <t>普連土学園中学校</t>
  </si>
  <si>
    <t>東京都港区三田4-14-16</t>
    <rPh sb="0" eb="3">
      <t>トウキョウト</t>
    </rPh>
    <rPh sb="3" eb="5">
      <t>ミナトク</t>
    </rPh>
    <rPh sb="5" eb="7">
      <t>ミタ</t>
    </rPh>
    <phoneticPr fontId="4"/>
  </si>
  <si>
    <t>03-3451-4616</t>
  </si>
  <si>
    <t>山脇学園</t>
    <rPh sb="0" eb="2">
      <t>ヤマワキ</t>
    </rPh>
    <rPh sb="2" eb="4">
      <t>ガクエン</t>
    </rPh>
    <phoneticPr fontId="4"/>
  </si>
  <si>
    <t>山脇学園中学校</t>
  </si>
  <si>
    <t>東京都港区赤坂4-10-36</t>
    <rPh sb="0" eb="3">
      <t>トウキョウト</t>
    </rPh>
    <rPh sb="3" eb="5">
      <t>ミナトク</t>
    </rPh>
    <rPh sb="5" eb="7">
      <t>アカサカ</t>
    </rPh>
    <phoneticPr fontId="4"/>
  </si>
  <si>
    <t>03-3585-3911</t>
  </si>
  <si>
    <t>新宿</t>
  </si>
  <si>
    <t>新宿区立牛込第一中学校</t>
    <rPh sb="6" eb="7">
      <t>ダイ</t>
    </rPh>
    <phoneticPr fontId="4"/>
  </si>
  <si>
    <t>新宿区立牛込第二中学校</t>
    <rPh sb="6" eb="7">
      <t>ダイ</t>
    </rPh>
    <phoneticPr fontId="4"/>
  </si>
  <si>
    <t>新宿区立牛込第三中学校</t>
    <rPh sb="6" eb="7">
      <t>ダイ</t>
    </rPh>
    <phoneticPr fontId="4"/>
  </si>
  <si>
    <t>新宿落合</t>
    <rPh sb="0" eb="2">
      <t>シンジュク</t>
    </rPh>
    <phoneticPr fontId="4"/>
  </si>
  <si>
    <t>新宿区立落合第二中学校</t>
    <rPh sb="6" eb="7">
      <t>ダイ</t>
    </rPh>
    <phoneticPr fontId="4"/>
  </si>
  <si>
    <t>新宿区立西新宿中学校</t>
  </si>
  <si>
    <t>新宿区立四谷中学校</t>
  </si>
  <si>
    <t>新宿区立西早稲田中学校</t>
  </si>
  <si>
    <t>03-3205-9674</t>
  </si>
  <si>
    <t>新宿区立新宿中学校</t>
  </si>
  <si>
    <t>東京都新宿区新宿6-15-22</t>
    <rPh sb="0" eb="3">
      <t>トウキョウト</t>
    </rPh>
    <rPh sb="3" eb="6">
      <t>シンジュクク</t>
    </rPh>
    <rPh sb="6" eb="8">
      <t>シンジュク</t>
    </rPh>
    <phoneticPr fontId="4"/>
  </si>
  <si>
    <t>03-3357-6191</t>
  </si>
  <si>
    <t>新宿西戸山</t>
    <rPh sb="0" eb="2">
      <t>シンジュク</t>
    </rPh>
    <phoneticPr fontId="5"/>
  </si>
  <si>
    <t>新宿区立新宿西戸山中学校</t>
  </si>
  <si>
    <t>海城</t>
  </si>
  <si>
    <t>成城</t>
  </si>
  <si>
    <t>目白研心</t>
    <rPh sb="2" eb="3">
      <t>ケン</t>
    </rPh>
    <rPh sb="3" eb="4">
      <t>ココロ</t>
    </rPh>
    <phoneticPr fontId="5"/>
  </si>
  <si>
    <t>目白研心中学校</t>
  </si>
  <si>
    <t>学習院女子中等科</t>
    <rPh sb="5" eb="8">
      <t>チュウトウカ</t>
    </rPh>
    <phoneticPr fontId="4"/>
  </si>
  <si>
    <t>成女学園</t>
    <rPh sb="0" eb="1">
      <t>セイ</t>
    </rPh>
    <rPh sb="1" eb="4">
      <t>ジョガクエン</t>
    </rPh>
    <phoneticPr fontId="5"/>
  </si>
  <si>
    <t>成女学園中学校</t>
  </si>
  <si>
    <t>東京都新宿区富久町7-30</t>
    <rPh sb="0" eb="3">
      <t>トウキョウト</t>
    </rPh>
    <rPh sb="3" eb="6">
      <t>シンジュクク</t>
    </rPh>
    <rPh sb="6" eb="9">
      <t>トミヒサチョウ</t>
    </rPh>
    <phoneticPr fontId="4"/>
  </si>
  <si>
    <t>03-3351-2330</t>
  </si>
  <si>
    <t>文京一</t>
    <rPh sb="0" eb="2">
      <t>ブンキョウ</t>
    </rPh>
    <rPh sb="2" eb="3">
      <t>イチ</t>
    </rPh>
    <phoneticPr fontId="5"/>
  </si>
  <si>
    <t>文京区立第一中学校</t>
    <rPh sb="4" eb="5">
      <t>ダイ</t>
    </rPh>
    <phoneticPr fontId="4"/>
  </si>
  <si>
    <t>東京都文京区小石川5-8-9</t>
    <rPh sb="0" eb="3">
      <t>トウキョウト</t>
    </rPh>
    <rPh sb="3" eb="6">
      <t>ブンキョウク</t>
    </rPh>
    <rPh sb="6" eb="9">
      <t>コイシカワ</t>
    </rPh>
    <phoneticPr fontId="4"/>
  </si>
  <si>
    <t>03-3811-7271</t>
  </si>
  <si>
    <t>文京三</t>
    <rPh sb="0" eb="2">
      <t>ブンキョウ</t>
    </rPh>
    <rPh sb="2" eb="3">
      <t>サン</t>
    </rPh>
    <phoneticPr fontId="5"/>
  </si>
  <si>
    <t>文京区立第三中学校</t>
    <rPh sb="4" eb="5">
      <t>ダイ</t>
    </rPh>
    <phoneticPr fontId="4"/>
  </si>
  <si>
    <t>東京都文京区春日1-9-31</t>
    <rPh sb="0" eb="3">
      <t>トウキョウト</t>
    </rPh>
    <rPh sb="3" eb="6">
      <t>ブンキョウク</t>
    </rPh>
    <rPh sb="6" eb="8">
      <t>カスガ</t>
    </rPh>
    <phoneticPr fontId="4"/>
  </si>
  <si>
    <t>03-3814-2544</t>
  </si>
  <si>
    <t>文京六</t>
    <rPh sb="0" eb="2">
      <t>ブンキョウ</t>
    </rPh>
    <rPh sb="2" eb="3">
      <t>ロク</t>
    </rPh>
    <phoneticPr fontId="5"/>
  </si>
  <si>
    <t>文京区立第六中学校</t>
    <rPh sb="4" eb="5">
      <t>ダイ</t>
    </rPh>
    <phoneticPr fontId="4"/>
  </si>
  <si>
    <t>東京都文京区向丘1-2-2</t>
    <rPh sb="0" eb="3">
      <t>トウキョウト</t>
    </rPh>
    <rPh sb="3" eb="6">
      <t>ブンキョウク</t>
    </rPh>
    <rPh sb="6" eb="8">
      <t>ムコウガオカ</t>
    </rPh>
    <phoneticPr fontId="4"/>
  </si>
  <si>
    <t>03-3814-6666</t>
  </si>
  <si>
    <t>文京八</t>
    <rPh sb="0" eb="2">
      <t>ブンキョウ</t>
    </rPh>
    <rPh sb="2" eb="3">
      <t>ハチ</t>
    </rPh>
    <phoneticPr fontId="5"/>
  </si>
  <si>
    <t>文京区立第八中学校</t>
    <rPh sb="4" eb="5">
      <t>ダイ</t>
    </rPh>
    <phoneticPr fontId="4"/>
  </si>
  <si>
    <t>東京都文京区千駄木2-19-22</t>
    <rPh sb="0" eb="3">
      <t>トウキョウト</t>
    </rPh>
    <rPh sb="3" eb="6">
      <t>ブンキョウク</t>
    </rPh>
    <rPh sb="6" eb="9">
      <t>センダギ</t>
    </rPh>
    <phoneticPr fontId="4"/>
  </si>
  <si>
    <t>03-3821-7128</t>
  </si>
  <si>
    <t>文京九</t>
    <rPh sb="0" eb="2">
      <t>ブンキョウ</t>
    </rPh>
    <rPh sb="2" eb="3">
      <t>キュウ</t>
    </rPh>
    <phoneticPr fontId="5"/>
  </si>
  <si>
    <t>文京区立第九中学校</t>
    <rPh sb="4" eb="5">
      <t>ダイ</t>
    </rPh>
    <phoneticPr fontId="4"/>
  </si>
  <si>
    <t>東京都文京区本駒込3-28-9</t>
    <rPh sb="0" eb="3">
      <t>トウキョウト</t>
    </rPh>
    <rPh sb="3" eb="6">
      <t>ブンキョウク</t>
    </rPh>
    <rPh sb="6" eb="9">
      <t>ホンコマゴメ</t>
    </rPh>
    <phoneticPr fontId="4"/>
  </si>
  <si>
    <t>文京十</t>
    <rPh sb="0" eb="2">
      <t>ブンキョウ</t>
    </rPh>
    <rPh sb="2" eb="3">
      <t>ジュウ</t>
    </rPh>
    <phoneticPr fontId="5"/>
  </si>
  <si>
    <t>文京区立第十中学校</t>
    <rPh sb="4" eb="5">
      <t>ダイ</t>
    </rPh>
    <phoneticPr fontId="4"/>
  </si>
  <si>
    <t>東京都文京区千石2-40-17</t>
    <rPh sb="6" eb="8">
      <t>センゴク</t>
    </rPh>
    <phoneticPr fontId="4"/>
  </si>
  <si>
    <t>文林</t>
  </si>
  <si>
    <t>茗台</t>
    <rPh sb="0" eb="1">
      <t>メイ</t>
    </rPh>
    <rPh sb="1" eb="2">
      <t>ダイ</t>
    </rPh>
    <phoneticPr fontId="4"/>
  </si>
  <si>
    <t>文京区立茗台中学校</t>
  </si>
  <si>
    <t>東京都文京区春日2-9-5</t>
    <rPh sb="0" eb="3">
      <t>トウキョウト</t>
    </rPh>
    <rPh sb="3" eb="6">
      <t>ブンキョウク</t>
    </rPh>
    <rPh sb="6" eb="8">
      <t>カスガ</t>
    </rPh>
    <phoneticPr fontId="4"/>
  </si>
  <si>
    <t>03-3811-2969</t>
  </si>
  <si>
    <t>本郷台</t>
    <rPh sb="0" eb="3">
      <t>ホンゴウダイ</t>
    </rPh>
    <phoneticPr fontId="4"/>
  </si>
  <si>
    <t>文京区立本郷台中学校</t>
  </si>
  <si>
    <t>東京都文京区本郷2-38-23</t>
    <rPh sb="0" eb="3">
      <t>トウキョウト</t>
    </rPh>
    <rPh sb="3" eb="6">
      <t>ブンキョウク</t>
    </rPh>
    <rPh sb="6" eb="8">
      <t>ホンゴウ</t>
    </rPh>
    <phoneticPr fontId="4"/>
  </si>
  <si>
    <t>03-3811-2571</t>
  </si>
  <si>
    <t>音羽</t>
    <rPh sb="0" eb="1">
      <t>オト</t>
    </rPh>
    <rPh sb="1" eb="2">
      <t>ハネ</t>
    </rPh>
    <phoneticPr fontId="5"/>
  </si>
  <si>
    <t>文京区立音羽中学校</t>
  </si>
  <si>
    <t>東京都文京区大塚1-9-24</t>
    <rPh sb="0" eb="3">
      <t>トウキョウト</t>
    </rPh>
    <rPh sb="3" eb="6">
      <t>ブンキョウク</t>
    </rPh>
    <rPh sb="6" eb="8">
      <t>オオツカ</t>
    </rPh>
    <phoneticPr fontId="4"/>
  </si>
  <si>
    <t>小石川中等</t>
    <rPh sb="0" eb="3">
      <t>コイシカワ</t>
    </rPh>
    <rPh sb="3" eb="5">
      <t>チュウトウ</t>
    </rPh>
    <phoneticPr fontId="5"/>
  </si>
  <si>
    <t>東京都立小石川中等教育学校</t>
    <rPh sb="0" eb="2">
      <t>トウキョウ</t>
    </rPh>
    <rPh sb="2" eb="4">
      <t>トリツ</t>
    </rPh>
    <rPh sb="9" eb="11">
      <t>キョウイク</t>
    </rPh>
    <rPh sb="11" eb="13">
      <t>ガッコウ</t>
    </rPh>
    <phoneticPr fontId="4"/>
  </si>
  <si>
    <t>東京都文京区本駒込2-29-29</t>
    <rPh sb="0" eb="3">
      <t>トウキョウト</t>
    </rPh>
    <rPh sb="3" eb="6">
      <t>ブンキョウク</t>
    </rPh>
    <rPh sb="6" eb="9">
      <t>ホンコマゴメ</t>
    </rPh>
    <phoneticPr fontId="4"/>
  </si>
  <si>
    <t>03-3946-7171</t>
  </si>
  <si>
    <t>筑波大学附属中学校</t>
    <rPh sb="3" eb="4">
      <t>ガク</t>
    </rPh>
    <rPh sb="4" eb="6">
      <t>フゾク</t>
    </rPh>
    <rPh sb="6" eb="9">
      <t>チュウガッコウ</t>
    </rPh>
    <phoneticPr fontId="4"/>
  </si>
  <si>
    <t>03-3945-3231</t>
  </si>
  <si>
    <t>東京学芸大学附属竹早中学校</t>
    <rPh sb="0" eb="2">
      <t>トウキョウ</t>
    </rPh>
    <rPh sb="2" eb="4">
      <t>ガクゲイ</t>
    </rPh>
    <rPh sb="4" eb="6">
      <t>ダイガク</t>
    </rPh>
    <rPh sb="6" eb="8">
      <t>フゾク</t>
    </rPh>
    <phoneticPr fontId="4"/>
  </si>
  <si>
    <t>東京都文京区小石川4-2-1</t>
    <rPh sb="0" eb="3">
      <t>トウキョウト</t>
    </rPh>
    <rPh sb="3" eb="6">
      <t>ブンキョウク</t>
    </rPh>
    <rPh sb="6" eb="9">
      <t>コイシカワ</t>
    </rPh>
    <phoneticPr fontId="4"/>
  </si>
  <si>
    <t>03-3816-8601</t>
  </si>
  <si>
    <t>お茶の水女子大学附属中学校</t>
    <rPh sb="3" eb="4">
      <t>ミズ</t>
    </rPh>
    <rPh sb="4" eb="6">
      <t>ジョシ</t>
    </rPh>
    <rPh sb="6" eb="8">
      <t>ダイガク</t>
    </rPh>
    <rPh sb="8" eb="10">
      <t>フゾク</t>
    </rPh>
    <phoneticPr fontId="4"/>
  </si>
  <si>
    <t>東京都文京区大塚2-1-1</t>
    <rPh sb="0" eb="3">
      <t>トウキョウト</t>
    </rPh>
    <rPh sb="3" eb="6">
      <t>ブンキョウク</t>
    </rPh>
    <rPh sb="6" eb="8">
      <t>オオツカ</t>
    </rPh>
    <phoneticPr fontId="4"/>
  </si>
  <si>
    <t>京華</t>
  </si>
  <si>
    <t>独協</t>
  </si>
  <si>
    <t>獨協中学校</t>
    <rPh sb="0" eb="2">
      <t>ドッキョウ</t>
    </rPh>
    <phoneticPr fontId="4"/>
  </si>
  <si>
    <t>東京都文京区千駄木5-6-25</t>
    <rPh sb="0" eb="3">
      <t>トウキョウト</t>
    </rPh>
    <rPh sb="3" eb="6">
      <t>ブンキョウク</t>
    </rPh>
    <rPh sb="6" eb="9">
      <t>センダギ</t>
    </rPh>
    <phoneticPr fontId="4"/>
  </si>
  <si>
    <t>跡見学園</t>
    <rPh sb="0" eb="1">
      <t>アト</t>
    </rPh>
    <rPh sb="1" eb="2">
      <t>ミ</t>
    </rPh>
    <rPh sb="2" eb="4">
      <t>ガクエン</t>
    </rPh>
    <phoneticPr fontId="5"/>
  </si>
  <si>
    <t>跡見学園中学校</t>
  </si>
  <si>
    <t>東京都文京区大塚1-5-9</t>
    <rPh sb="0" eb="3">
      <t>トウキョウト</t>
    </rPh>
    <rPh sb="3" eb="6">
      <t>ブンキョウク</t>
    </rPh>
    <rPh sb="6" eb="8">
      <t>オオツカ</t>
    </rPh>
    <phoneticPr fontId="4"/>
  </si>
  <si>
    <t>東洋大京北</t>
    <rPh sb="0" eb="3">
      <t>トウヨウダイ</t>
    </rPh>
    <phoneticPr fontId="5"/>
  </si>
  <si>
    <t>東洋大学京北中学校</t>
    <rPh sb="3" eb="4">
      <t>ガク</t>
    </rPh>
    <phoneticPr fontId="4"/>
  </si>
  <si>
    <t>東京都文京区白山2-36-5</t>
    <rPh sb="0" eb="3">
      <t>トウキョウト</t>
    </rPh>
    <rPh sb="3" eb="6">
      <t>ブンキョウク</t>
    </rPh>
    <rPh sb="6" eb="8">
      <t>ハクサン</t>
    </rPh>
    <phoneticPr fontId="4"/>
  </si>
  <si>
    <t>郁文館中学校</t>
  </si>
  <si>
    <t>京華女子中学校</t>
  </si>
  <si>
    <t>文京学院女子</t>
    <rPh sb="0" eb="2">
      <t>ブンキョウ</t>
    </rPh>
    <rPh sb="2" eb="4">
      <t>ガクイン</t>
    </rPh>
    <rPh sb="4" eb="6">
      <t>ジョシ</t>
    </rPh>
    <phoneticPr fontId="5"/>
  </si>
  <si>
    <t>文京学院大学女子中学校</t>
    <rPh sb="4" eb="6">
      <t>ダイガク</t>
    </rPh>
    <phoneticPr fontId="4"/>
  </si>
  <si>
    <t>東京都文京区本駒込6-18-3</t>
    <rPh sb="0" eb="3">
      <t>トウキョウト</t>
    </rPh>
    <rPh sb="3" eb="6">
      <t>ブンキョウク</t>
    </rPh>
    <rPh sb="6" eb="9">
      <t>ホンコマゴメ</t>
    </rPh>
    <phoneticPr fontId="4"/>
  </si>
  <si>
    <t>03-3946-5301</t>
  </si>
  <si>
    <t>日本大学豊山中学校</t>
    <rPh sb="0" eb="2">
      <t>ニホン</t>
    </rPh>
    <rPh sb="2" eb="4">
      <t>ダイガク</t>
    </rPh>
    <phoneticPr fontId="4"/>
  </si>
  <si>
    <t>東京都文京区大塚1-9-15-40-10</t>
  </si>
  <si>
    <t>桜蔭</t>
    <rPh sb="0" eb="1">
      <t>オウ</t>
    </rPh>
    <rPh sb="1" eb="2">
      <t>イン</t>
    </rPh>
    <phoneticPr fontId="4"/>
  </si>
  <si>
    <t>桜蔭中学校</t>
  </si>
  <si>
    <t>東京都文京区本郷1-5-25</t>
    <rPh sb="0" eb="3">
      <t>トウキョウト</t>
    </rPh>
    <rPh sb="3" eb="6">
      <t>ブンキョウク</t>
    </rPh>
    <rPh sb="6" eb="8">
      <t>ホンゴウ</t>
    </rPh>
    <phoneticPr fontId="4"/>
  </si>
  <si>
    <t>03-3811-0147</t>
  </si>
  <si>
    <t>淑徳ＳＣ</t>
    <rPh sb="0" eb="2">
      <t>シュクトク</t>
    </rPh>
    <phoneticPr fontId="4"/>
  </si>
  <si>
    <t>淑徳ＳＣ中等部</t>
    <rPh sb="4" eb="7">
      <t>チュウトウブ</t>
    </rPh>
    <phoneticPr fontId="4"/>
  </si>
  <si>
    <t>東京都文京区小石川3-14-3</t>
    <rPh sb="0" eb="3">
      <t>トウキョウト</t>
    </rPh>
    <rPh sb="3" eb="6">
      <t>ブンキョウク</t>
    </rPh>
    <rPh sb="6" eb="9">
      <t>コイシカワ</t>
    </rPh>
    <phoneticPr fontId="4"/>
  </si>
  <si>
    <t>03-3811-0237</t>
  </si>
  <si>
    <t>貞静学園</t>
    <rPh sb="0" eb="2">
      <t>テイセイ</t>
    </rPh>
    <rPh sb="2" eb="4">
      <t>ガクエン</t>
    </rPh>
    <phoneticPr fontId="4"/>
  </si>
  <si>
    <t>貞静学園中学校</t>
  </si>
  <si>
    <t>東京都文京区大塚1-2-10</t>
    <rPh sb="0" eb="3">
      <t>トウキョウト</t>
    </rPh>
    <rPh sb="3" eb="6">
      <t>ブンキョウク</t>
    </rPh>
    <rPh sb="6" eb="8">
      <t>オオツカ</t>
    </rPh>
    <phoneticPr fontId="4"/>
  </si>
  <si>
    <t>03-3943-3711</t>
  </si>
  <si>
    <t>東邦音大東邦</t>
    <rPh sb="0" eb="2">
      <t>トウホウ</t>
    </rPh>
    <rPh sb="2" eb="4">
      <t>オンダイ</t>
    </rPh>
    <rPh sb="4" eb="6">
      <t>トウホウ</t>
    </rPh>
    <phoneticPr fontId="4"/>
  </si>
  <si>
    <t>東邦音楽大学附属東邦中学校</t>
    <rPh sb="2" eb="4">
      <t>オンガク</t>
    </rPh>
    <rPh sb="4" eb="6">
      <t>ダイガク</t>
    </rPh>
    <rPh sb="6" eb="8">
      <t>フゾク</t>
    </rPh>
    <phoneticPr fontId="4"/>
  </si>
  <si>
    <t>東京都文京区大塚4-46-9</t>
    <rPh sb="0" eb="3">
      <t>トウキョウト</t>
    </rPh>
    <rPh sb="3" eb="6">
      <t>ブンキョウク</t>
    </rPh>
    <rPh sb="6" eb="8">
      <t>オオツカ</t>
    </rPh>
    <phoneticPr fontId="4"/>
  </si>
  <si>
    <t>03-3946-9668</t>
  </si>
  <si>
    <t>村田女子</t>
    <rPh sb="0" eb="2">
      <t>ムラタ</t>
    </rPh>
    <rPh sb="2" eb="4">
      <t>ジョシ</t>
    </rPh>
    <phoneticPr fontId="4"/>
  </si>
  <si>
    <t>村田女子中学校</t>
  </si>
  <si>
    <t>東京都文京区本駒込2-29-1</t>
    <rPh sb="0" eb="3">
      <t>トウキョウト</t>
    </rPh>
    <rPh sb="3" eb="6">
      <t>ブンキョウク</t>
    </rPh>
    <rPh sb="6" eb="9">
      <t>ホンコマゴメ</t>
    </rPh>
    <phoneticPr fontId="4"/>
  </si>
  <si>
    <t>03-5940-4187</t>
  </si>
  <si>
    <t>上野</t>
  </si>
  <si>
    <t>忍岡</t>
  </si>
  <si>
    <t>駒形</t>
  </si>
  <si>
    <t>浅草</t>
  </si>
  <si>
    <t>柏葉</t>
  </si>
  <si>
    <t>桜橋</t>
  </si>
  <si>
    <t>東京都台東区今戸2-1-8</t>
    <rPh sb="6" eb="8">
      <t>イマド</t>
    </rPh>
    <phoneticPr fontId="4"/>
  </si>
  <si>
    <t>白鴎</t>
    <rPh sb="0" eb="1">
      <t>シロ</t>
    </rPh>
    <rPh sb="1" eb="2">
      <t>カモメ</t>
    </rPh>
    <phoneticPr fontId="5"/>
  </si>
  <si>
    <t>東京都立白鴎高等学校附属中学校</t>
    <rPh sb="0" eb="2">
      <t>トウキョウ</t>
    </rPh>
    <rPh sb="2" eb="4">
      <t>トリツ</t>
    </rPh>
    <rPh sb="6" eb="8">
      <t>コウトウ</t>
    </rPh>
    <rPh sb="8" eb="10">
      <t>ガッコウ</t>
    </rPh>
    <rPh sb="10" eb="12">
      <t>フゾク</t>
    </rPh>
    <phoneticPr fontId="4"/>
  </si>
  <si>
    <t>東京都台東区元浅草3-12-12</t>
    <rPh sb="0" eb="9">
      <t>111-0041</t>
    </rPh>
    <phoneticPr fontId="4"/>
  </si>
  <si>
    <t>03-5830-1731</t>
  </si>
  <si>
    <t>上野学園</t>
    <rPh sb="0" eb="2">
      <t>ウエノ</t>
    </rPh>
    <rPh sb="2" eb="4">
      <t>ガクエン</t>
    </rPh>
    <phoneticPr fontId="4"/>
  </si>
  <si>
    <t>上野学園中学校</t>
  </si>
  <si>
    <t>東京都台東区東上野4-24-12</t>
    <rPh sb="0" eb="9">
      <t>110-0015</t>
    </rPh>
    <phoneticPr fontId="4"/>
  </si>
  <si>
    <t>03-3842-1021</t>
  </si>
  <si>
    <t>墨田</t>
  </si>
  <si>
    <t>本所</t>
  </si>
  <si>
    <t>両国</t>
  </si>
  <si>
    <t>竪川</t>
  </si>
  <si>
    <t>錦糸</t>
  </si>
  <si>
    <t>吾嬬二</t>
  </si>
  <si>
    <t>墨田区立吾嬬第二中学校</t>
    <rPh sb="6" eb="7">
      <t>ダイ</t>
    </rPh>
    <phoneticPr fontId="4"/>
  </si>
  <si>
    <t>寺島</t>
  </si>
  <si>
    <t>文花</t>
  </si>
  <si>
    <t>東京都墨田区文花1-22-7</t>
  </si>
  <si>
    <t>桜堤</t>
    <rPh sb="0" eb="1">
      <t>サクラ</t>
    </rPh>
    <rPh sb="1" eb="2">
      <t>ツツミ</t>
    </rPh>
    <phoneticPr fontId="5"/>
  </si>
  <si>
    <t>墨田区立桜堤中学校</t>
  </si>
  <si>
    <t>東京都墨田区堤通2-19-1</t>
    <rPh sb="0" eb="8">
      <t>131-0034</t>
    </rPh>
    <phoneticPr fontId="4"/>
  </si>
  <si>
    <t>東京都墨田区立花4-30-18</t>
    <rPh sb="0" eb="8">
      <t>131-0043</t>
    </rPh>
    <phoneticPr fontId="4"/>
  </si>
  <si>
    <t>都立両国</t>
    <rPh sb="0" eb="2">
      <t>トリツ</t>
    </rPh>
    <rPh sb="2" eb="4">
      <t>リョウゴク</t>
    </rPh>
    <phoneticPr fontId="4"/>
  </si>
  <si>
    <t>東京都立両国高等学校附属中学校</t>
    <rPh sb="0" eb="2">
      <t>トウキョウ</t>
    </rPh>
    <rPh sb="6" eb="8">
      <t>コウトウ</t>
    </rPh>
    <rPh sb="8" eb="10">
      <t>ガッコウ</t>
    </rPh>
    <rPh sb="10" eb="12">
      <t>フゾク</t>
    </rPh>
    <phoneticPr fontId="4"/>
  </si>
  <si>
    <t>東京都墨田区江東橋1-7-14</t>
    <rPh sb="0" eb="9">
      <t>130-0022</t>
    </rPh>
    <phoneticPr fontId="4"/>
  </si>
  <si>
    <t>03-3631-1878</t>
  </si>
  <si>
    <t>日本大学第一中学校</t>
    <rPh sb="0" eb="2">
      <t>ニホン</t>
    </rPh>
    <rPh sb="2" eb="4">
      <t>ダイガク</t>
    </rPh>
    <rPh sb="4" eb="6">
      <t>ダイイチ</t>
    </rPh>
    <phoneticPr fontId="4"/>
  </si>
  <si>
    <t>江東区立深川第一中学校</t>
    <rPh sb="6" eb="7">
      <t>ダイ</t>
    </rPh>
    <phoneticPr fontId="4"/>
  </si>
  <si>
    <t>江東区立深川第二中学校</t>
    <rPh sb="6" eb="7">
      <t>ダイ</t>
    </rPh>
    <phoneticPr fontId="4"/>
  </si>
  <si>
    <t>江東区立深川第三中学校</t>
    <rPh sb="6" eb="7">
      <t>ダイ</t>
    </rPh>
    <phoneticPr fontId="4"/>
  </si>
  <si>
    <t>江東区立深川第四中学校</t>
    <rPh sb="6" eb="7">
      <t>ダイ</t>
    </rPh>
    <phoneticPr fontId="4"/>
  </si>
  <si>
    <t>江東区立深川第五中学校</t>
    <rPh sb="6" eb="7">
      <t>ダイ</t>
    </rPh>
    <phoneticPr fontId="4"/>
  </si>
  <si>
    <t>江東区立深川第六中学校</t>
    <rPh sb="6" eb="7">
      <t>ダイ</t>
    </rPh>
    <phoneticPr fontId="4"/>
  </si>
  <si>
    <t>江東区立深川第七中学校</t>
    <rPh sb="6" eb="7">
      <t>ダイ</t>
    </rPh>
    <phoneticPr fontId="4"/>
  </si>
  <si>
    <t>江東区立深川第八中学校</t>
    <rPh sb="6" eb="7">
      <t>ダイ</t>
    </rPh>
    <phoneticPr fontId="4"/>
  </si>
  <si>
    <t>亀戸</t>
  </si>
  <si>
    <t>江東区立第三亀戸中学校</t>
  </si>
  <si>
    <t>大島</t>
  </si>
  <si>
    <t>砂町</t>
  </si>
  <si>
    <t>03-3646-4464</t>
  </si>
  <si>
    <t>辰巳</t>
  </si>
  <si>
    <t>南砂</t>
  </si>
  <si>
    <t>東陽</t>
  </si>
  <si>
    <t>有明</t>
    <rPh sb="0" eb="1">
      <t>ユウ</t>
    </rPh>
    <rPh sb="1" eb="2">
      <t>メイ</t>
    </rPh>
    <phoneticPr fontId="2"/>
  </si>
  <si>
    <t>江東区立有明中学校</t>
  </si>
  <si>
    <t>東京都江東区有明2-10-1</t>
    <rPh sb="0" eb="8">
      <t>135-0063</t>
    </rPh>
    <phoneticPr fontId="4"/>
  </si>
  <si>
    <t>かえつ有明</t>
    <rPh sb="3" eb="5">
      <t>アリアケ</t>
    </rPh>
    <phoneticPr fontId="5"/>
  </si>
  <si>
    <t>かえつ有明中学校</t>
  </si>
  <si>
    <t>東京都江東区東雲2-16-1</t>
    <rPh sb="0" eb="3">
      <t>トウキョウト</t>
    </rPh>
    <rPh sb="3" eb="6">
      <t>コウトウク</t>
    </rPh>
    <rPh sb="6" eb="8">
      <t>シノノメ</t>
    </rPh>
    <phoneticPr fontId="4"/>
  </si>
  <si>
    <t>中村</t>
    <rPh sb="0" eb="2">
      <t>ナカムラ</t>
    </rPh>
    <phoneticPr fontId="4"/>
  </si>
  <si>
    <t>芝浦工業大学中学校</t>
    <rPh sb="2" eb="4">
      <t>コウギョウ</t>
    </rPh>
    <rPh sb="4" eb="6">
      <t>ダイガク</t>
    </rPh>
    <phoneticPr fontId="4"/>
  </si>
  <si>
    <t>東海</t>
  </si>
  <si>
    <t>品川学園</t>
    <rPh sb="0" eb="2">
      <t>シナガワ</t>
    </rPh>
    <rPh sb="2" eb="4">
      <t>ガクエン</t>
    </rPh>
    <phoneticPr fontId="4"/>
  </si>
  <si>
    <t>品川区立品川学園</t>
    <rPh sb="4" eb="6">
      <t>シナガワ</t>
    </rPh>
    <phoneticPr fontId="4"/>
  </si>
  <si>
    <t>日野学園</t>
  </si>
  <si>
    <t>東京都品川区東五反田2-11-1</t>
    <rPh sb="6" eb="7">
      <t>ヒガシ</t>
    </rPh>
    <phoneticPr fontId="4"/>
  </si>
  <si>
    <t>大崎</t>
  </si>
  <si>
    <t>浜川</t>
  </si>
  <si>
    <t>伊藤学園</t>
    <rPh sb="2" eb="4">
      <t>ガクエン</t>
    </rPh>
    <phoneticPr fontId="5"/>
  </si>
  <si>
    <t>品川区立伊藤学園</t>
  </si>
  <si>
    <t>品川区立冨士見台中学校</t>
  </si>
  <si>
    <t>03-3772-0900</t>
  </si>
  <si>
    <t>品川区立荏原第一中学校</t>
    <rPh sb="6" eb="7">
      <t>ダイ</t>
    </rPh>
    <phoneticPr fontId="4"/>
  </si>
  <si>
    <t>品川区立荏原第五中学校</t>
    <rPh sb="6" eb="7">
      <t>ダイ</t>
    </rPh>
    <phoneticPr fontId="4"/>
  </si>
  <si>
    <t>品川区立荏原第六中学校</t>
    <rPh sb="6" eb="7">
      <t>ダイ</t>
    </rPh>
    <phoneticPr fontId="4"/>
  </si>
  <si>
    <t>荏原平塚学園</t>
    <rPh sb="0" eb="2">
      <t>エバラ</t>
    </rPh>
    <rPh sb="4" eb="6">
      <t>ガクエン</t>
    </rPh>
    <phoneticPr fontId="4"/>
  </si>
  <si>
    <t>品川区立荏原平塚学園</t>
  </si>
  <si>
    <t>東京都品川区平塚3-16-26</t>
    <rPh sb="0" eb="8">
      <t>142-0051</t>
    </rPh>
    <phoneticPr fontId="4"/>
  </si>
  <si>
    <t>品川区立八潮学園</t>
  </si>
  <si>
    <t>豊葉の杜学園</t>
    <rPh sb="4" eb="6">
      <t>ガクエン</t>
    </rPh>
    <phoneticPr fontId="5"/>
  </si>
  <si>
    <t>品川区立豊葉の杜学園</t>
  </si>
  <si>
    <t>東京都品川区二葉1-3-40</t>
    <rPh sb="0" eb="8">
      <t>142-0043</t>
    </rPh>
    <phoneticPr fontId="4"/>
  </si>
  <si>
    <t>03-3782-2930</t>
  </si>
  <si>
    <t>明晴学園</t>
    <rPh sb="0" eb="1">
      <t>メイ</t>
    </rPh>
    <rPh sb="1" eb="2">
      <t>セイ</t>
    </rPh>
    <rPh sb="2" eb="4">
      <t>ガクエン</t>
    </rPh>
    <phoneticPr fontId="5"/>
  </si>
  <si>
    <t>明晴学園中学部</t>
    <rPh sb="4" eb="7">
      <t>チュウガクブ</t>
    </rPh>
    <phoneticPr fontId="4"/>
  </si>
  <si>
    <t>東京都品川区八潮5-2-1</t>
    <rPh sb="0" eb="8">
      <t>140-0003</t>
    </rPh>
    <phoneticPr fontId="4"/>
  </si>
  <si>
    <t>香蘭</t>
  </si>
  <si>
    <t>香蘭女学校中等科</t>
    <rPh sb="2" eb="5">
      <t>ジョガッコウ</t>
    </rPh>
    <rPh sb="5" eb="8">
      <t>チュウトウカ</t>
    </rPh>
    <phoneticPr fontId="4"/>
  </si>
  <si>
    <t>青稜</t>
  </si>
  <si>
    <t>東京都品川区西大井1-6-13</t>
    <rPh sb="0" eb="9">
      <t>140-0015</t>
    </rPh>
    <phoneticPr fontId="4"/>
  </si>
  <si>
    <t>03-3774-1151</t>
  </si>
  <si>
    <t>品川女子学院</t>
    <rPh sb="0" eb="2">
      <t>シナガワ</t>
    </rPh>
    <rPh sb="2" eb="4">
      <t>ジョシ</t>
    </rPh>
    <rPh sb="4" eb="6">
      <t>ガクイン</t>
    </rPh>
    <phoneticPr fontId="4"/>
  </si>
  <si>
    <t>品川女子学院中等部</t>
    <rPh sb="6" eb="9">
      <t>チュウトウブ</t>
    </rPh>
    <phoneticPr fontId="4"/>
  </si>
  <si>
    <t>東京都品川区北品川3-3-12</t>
    <rPh sb="0" eb="3">
      <t>トウキョウト</t>
    </rPh>
    <rPh sb="3" eb="6">
      <t>シナガワク</t>
    </rPh>
    <rPh sb="6" eb="9">
      <t>キタシナガワ</t>
    </rPh>
    <phoneticPr fontId="4"/>
  </si>
  <si>
    <t>03-3474-4048</t>
  </si>
  <si>
    <t>文教大付属</t>
    <rPh sb="0" eb="2">
      <t>ブンキョウ</t>
    </rPh>
    <rPh sb="2" eb="3">
      <t>ダイ</t>
    </rPh>
    <rPh sb="3" eb="5">
      <t>フゾク</t>
    </rPh>
    <phoneticPr fontId="4"/>
  </si>
  <si>
    <t>文教大学付属中学校</t>
    <rPh sb="3" eb="4">
      <t>ガク</t>
    </rPh>
    <phoneticPr fontId="4"/>
  </si>
  <si>
    <t>東京都品川区旗の台3-2-17</t>
    <rPh sb="0" eb="9">
      <t>142-0064</t>
    </rPh>
    <phoneticPr fontId="4"/>
  </si>
  <si>
    <t>03-3783-5511</t>
  </si>
  <si>
    <t>目黒区立第一中学校</t>
    <rPh sb="4" eb="5">
      <t>ダイ</t>
    </rPh>
    <phoneticPr fontId="4"/>
  </si>
  <si>
    <t>目黒区立第十中学校</t>
    <rPh sb="4" eb="5">
      <t>ダイ</t>
    </rPh>
    <phoneticPr fontId="4"/>
  </si>
  <si>
    <t>東山</t>
  </si>
  <si>
    <t>目黒区立目黒中央中学校</t>
  </si>
  <si>
    <t>03-3711-8394</t>
  </si>
  <si>
    <t>大鳥</t>
    <rPh sb="0" eb="1">
      <t>タイ</t>
    </rPh>
    <rPh sb="1" eb="2">
      <t>トリ</t>
    </rPh>
    <phoneticPr fontId="5"/>
  </si>
  <si>
    <t>目黒区立大鳥中学校</t>
  </si>
  <si>
    <t>桜修館中等</t>
    <rPh sb="0" eb="1">
      <t>サクラ</t>
    </rPh>
    <rPh sb="1" eb="2">
      <t>シュウ</t>
    </rPh>
    <rPh sb="2" eb="3">
      <t>カン</t>
    </rPh>
    <rPh sb="3" eb="5">
      <t>チュウトウ</t>
    </rPh>
    <phoneticPr fontId="5"/>
  </si>
  <si>
    <t>東京都立桜修館中等教育学校</t>
    <rPh sb="0" eb="2">
      <t>トウキョウ</t>
    </rPh>
    <rPh sb="2" eb="4">
      <t>トリツ</t>
    </rPh>
    <rPh sb="9" eb="11">
      <t>キョウイク</t>
    </rPh>
    <rPh sb="11" eb="13">
      <t>ガッコウ</t>
    </rPh>
    <phoneticPr fontId="4"/>
  </si>
  <si>
    <t>東京都目黒区八雲1-1-2</t>
    <rPh sb="0" eb="3">
      <t>トウキョウト</t>
    </rPh>
    <rPh sb="3" eb="6">
      <t>メグロク</t>
    </rPh>
    <rPh sb="6" eb="8">
      <t>ヤグモ</t>
    </rPh>
    <phoneticPr fontId="4"/>
  </si>
  <si>
    <t>03-3723-9966</t>
  </si>
  <si>
    <t>日工大駒場</t>
    <rPh sb="3" eb="5">
      <t>コマバ</t>
    </rPh>
    <phoneticPr fontId="5"/>
  </si>
  <si>
    <t>日本工業大学駒場中学校</t>
    <rPh sb="0" eb="2">
      <t>ニホン</t>
    </rPh>
    <rPh sb="2" eb="4">
      <t>コウギョウ</t>
    </rPh>
    <rPh sb="4" eb="6">
      <t>ダイガク</t>
    </rPh>
    <rPh sb="6" eb="8">
      <t>コマバ</t>
    </rPh>
    <phoneticPr fontId="4"/>
  </si>
  <si>
    <t>多摩大目黒</t>
    <rPh sb="0" eb="2">
      <t>タマ</t>
    </rPh>
    <rPh sb="2" eb="3">
      <t>ダイ</t>
    </rPh>
    <rPh sb="3" eb="5">
      <t>メグロ</t>
    </rPh>
    <phoneticPr fontId="5"/>
  </si>
  <si>
    <t>多摩大学目黒中学校</t>
    <rPh sb="3" eb="4">
      <t>ガク</t>
    </rPh>
    <phoneticPr fontId="4"/>
  </si>
  <si>
    <t>東京都目黒区下目黒4-10-24</t>
    <rPh sb="0" eb="9">
      <t>153-0064</t>
    </rPh>
    <phoneticPr fontId="4"/>
  </si>
  <si>
    <t>03-3714-2661</t>
  </si>
  <si>
    <t>トキワ松</t>
    <rPh sb="3" eb="4">
      <t>マツ</t>
    </rPh>
    <phoneticPr fontId="4"/>
  </si>
  <si>
    <t>トキワ松学園中学校</t>
    <rPh sb="4" eb="6">
      <t>ガクエン</t>
    </rPh>
    <phoneticPr fontId="4"/>
  </si>
  <si>
    <t>東京都目黒区碑文谷4-17-16</t>
    <rPh sb="0" eb="9">
      <t>152-0003</t>
    </rPh>
    <phoneticPr fontId="4"/>
  </si>
  <si>
    <t>03-3713-8161</t>
  </si>
  <si>
    <t>東京都目黒区目黒1-6-15</t>
    <rPh sb="0" eb="8">
      <t>153-0063</t>
    </rPh>
    <phoneticPr fontId="4"/>
  </si>
  <si>
    <t>03-3492-6674</t>
  </si>
  <si>
    <t>目黒学院</t>
    <rPh sb="0" eb="2">
      <t>メグロ</t>
    </rPh>
    <rPh sb="2" eb="4">
      <t>ガクイン</t>
    </rPh>
    <phoneticPr fontId="4"/>
  </si>
  <si>
    <t>目黒学院中学校</t>
  </si>
  <si>
    <t>東京都目黒区中目黒1-1-50</t>
    <rPh sb="0" eb="3">
      <t>トウキョウト</t>
    </rPh>
    <rPh sb="3" eb="6">
      <t>メグロク</t>
    </rPh>
    <rPh sb="6" eb="9">
      <t>ナカメグロ</t>
    </rPh>
    <phoneticPr fontId="4"/>
  </si>
  <si>
    <t>03-3711-6556</t>
  </si>
  <si>
    <t>大田区立大森第一中学校</t>
    <rPh sb="6" eb="7">
      <t>ダイ</t>
    </rPh>
    <phoneticPr fontId="4"/>
  </si>
  <si>
    <t>大田区立大森第二中学校</t>
    <rPh sb="6" eb="7">
      <t>ダイ</t>
    </rPh>
    <phoneticPr fontId="4"/>
  </si>
  <si>
    <t>大田区立大森第八中学校</t>
    <rPh sb="6" eb="7">
      <t>ダイ</t>
    </rPh>
    <phoneticPr fontId="4"/>
  </si>
  <si>
    <t>馬込</t>
  </si>
  <si>
    <t>貝塚</t>
  </si>
  <si>
    <t>大田区立大森第四中学校</t>
    <rPh sb="6" eb="7">
      <t>ダイ</t>
    </rPh>
    <phoneticPr fontId="4"/>
  </si>
  <si>
    <t>大田区立大森第三中学校</t>
    <rPh sb="6" eb="7">
      <t>ダイ</t>
    </rPh>
    <phoneticPr fontId="4"/>
  </si>
  <si>
    <t>大田区立大森第七中学校</t>
    <rPh sb="6" eb="7">
      <t>ダイ</t>
    </rPh>
    <phoneticPr fontId="4"/>
  </si>
  <si>
    <t>雪谷</t>
  </si>
  <si>
    <t>大田区立大森第十中学校</t>
    <rPh sb="6" eb="7">
      <t>ダイ</t>
    </rPh>
    <phoneticPr fontId="4"/>
  </si>
  <si>
    <t>03-3752-4245</t>
  </si>
  <si>
    <t>大田区立大森第六中学校</t>
    <rPh sb="6" eb="7">
      <t>ダイ</t>
    </rPh>
    <phoneticPr fontId="4"/>
  </si>
  <si>
    <t>羽田</t>
  </si>
  <si>
    <t>糀谷</t>
  </si>
  <si>
    <t>出雲</t>
  </si>
  <si>
    <t>六郷</t>
  </si>
  <si>
    <t>矢口</t>
  </si>
  <si>
    <t>御園</t>
  </si>
  <si>
    <t>蓮沼</t>
  </si>
  <si>
    <t>安方</t>
  </si>
  <si>
    <t>東蒲</t>
  </si>
  <si>
    <t>蒲田</t>
  </si>
  <si>
    <t>清明学園中等部</t>
    <rPh sb="4" eb="7">
      <t>チュウトウブ</t>
    </rPh>
    <phoneticPr fontId="4"/>
  </si>
  <si>
    <t>立正大学付属立正中学校</t>
    <rPh sb="3" eb="4">
      <t>ガク</t>
    </rPh>
    <rPh sb="4" eb="6">
      <t>フゾク</t>
    </rPh>
    <phoneticPr fontId="4"/>
  </si>
  <si>
    <t>東京都大田区西馬込1-5-1</t>
    <rPh sb="0" eb="3">
      <t>トウキョウト</t>
    </rPh>
    <rPh sb="3" eb="6">
      <t>オオタク</t>
    </rPh>
    <rPh sb="6" eb="9">
      <t>ニシマゴメ</t>
    </rPh>
    <phoneticPr fontId="4"/>
  </si>
  <si>
    <t>松沢</t>
  </si>
  <si>
    <t>駒沢</t>
  </si>
  <si>
    <t>北沢</t>
  </si>
  <si>
    <t>世田谷区立北沢中学校</t>
  </si>
  <si>
    <t>緑丘</t>
  </si>
  <si>
    <t>03-3303-7332</t>
  </si>
  <si>
    <t>駒留</t>
    <rPh sb="0" eb="1">
      <t>コマ</t>
    </rPh>
    <rPh sb="1" eb="2">
      <t>ドメ</t>
    </rPh>
    <phoneticPr fontId="5"/>
  </si>
  <si>
    <t>世田谷区立駒留中学校</t>
  </si>
  <si>
    <t>東京都世田谷区下馬4-18-1</t>
    <rPh sb="0" eb="9">
      <t>154-0002</t>
    </rPh>
    <phoneticPr fontId="4"/>
  </si>
  <si>
    <t>梅丘</t>
  </si>
  <si>
    <t>桜木</t>
    <rPh sb="0" eb="1">
      <t>サクラ</t>
    </rPh>
    <rPh sb="1" eb="2">
      <t>キ</t>
    </rPh>
    <phoneticPr fontId="4"/>
  </si>
  <si>
    <t>弦巻</t>
  </si>
  <si>
    <t>世田谷区立弦巻中学校</t>
  </si>
  <si>
    <t>奥沢</t>
    <rPh sb="0" eb="1">
      <t>オク</t>
    </rPh>
    <rPh sb="1" eb="2">
      <t>サワ</t>
    </rPh>
    <phoneticPr fontId="4"/>
  </si>
  <si>
    <t>世田谷区立奥沢中学校</t>
  </si>
  <si>
    <t>東京都世田谷区奥沢1-42-1</t>
    <rPh sb="0" eb="9">
      <t>158-0083</t>
    </rPh>
    <phoneticPr fontId="4"/>
  </si>
  <si>
    <t>03-3726-2561</t>
  </si>
  <si>
    <t>八幡</t>
  </si>
  <si>
    <t>玉川</t>
  </si>
  <si>
    <t>瀬田</t>
  </si>
  <si>
    <t>03-3700-6900</t>
  </si>
  <si>
    <t>深沢</t>
  </si>
  <si>
    <t>用賀</t>
  </si>
  <si>
    <t>03-3700-5600</t>
  </si>
  <si>
    <t>世田谷区立東深沢中学校</t>
  </si>
  <si>
    <t>東京都世田谷区深沢4-18-28</t>
    <rPh sb="0" eb="9">
      <t>158-0081</t>
    </rPh>
    <phoneticPr fontId="4"/>
  </si>
  <si>
    <t>烏山</t>
  </si>
  <si>
    <t>千歳</t>
  </si>
  <si>
    <t>芦花</t>
  </si>
  <si>
    <t>世田谷区立上祖師谷中学校</t>
  </si>
  <si>
    <t>東京都世田谷区上祖師谷7-10-1</t>
  </si>
  <si>
    <t>砧南</t>
  </si>
  <si>
    <t>三宿</t>
  </si>
  <si>
    <t>世田谷区立三宿中学校</t>
  </si>
  <si>
    <t>世田谷区立世田谷中学校</t>
  </si>
  <si>
    <t>03-3420-7173</t>
  </si>
  <si>
    <t>船橋希望</t>
    <rPh sb="0" eb="2">
      <t>フナバシ</t>
    </rPh>
    <phoneticPr fontId="5"/>
  </si>
  <si>
    <t>世田谷区立船橋希望中学校</t>
  </si>
  <si>
    <t>東京都世田谷区船橋4-20-1</t>
    <rPh sb="0" eb="9">
      <t>156-0055</t>
    </rPh>
    <phoneticPr fontId="4"/>
  </si>
  <si>
    <t>03-3484-3741</t>
  </si>
  <si>
    <t>東京学芸大学附属世田谷中学校</t>
    <rPh sb="0" eb="2">
      <t>トウキョウ</t>
    </rPh>
    <rPh sb="2" eb="4">
      <t>ガクゲイ</t>
    </rPh>
    <rPh sb="4" eb="6">
      <t>ダイガク</t>
    </rPh>
    <rPh sb="6" eb="8">
      <t>フゾク</t>
    </rPh>
    <phoneticPr fontId="4"/>
  </si>
  <si>
    <t>筑波大学附属駒場中学校</t>
    <rPh sb="0" eb="2">
      <t>ツクバ</t>
    </rPh>
    <rPh sb="2" eb="4">
      <t>ダイガク</t>
    </rPh>
    <rPh sb="4" eb="6">
      <t>フゾク</t>
    </rPh>
    <phoneticPr fontId="4"/>
  </si>
  <si>
    <t>昭和女子大学附属昭和中学校</t>
    <rPh sb="5" eb="6">
      <t>ガク</t>
    </rPh>
    <rPh sb="6" eb="8">
      <t>フゾク</t>
    </rPh>
    <rPh sb="8" eb="10">
      <t>ショウワ</t>
    </rPh>
    <rPh sb="10" eb="13">
      <t>チュウガッコウ</t>
    </rPh>
    <phoneticPr fontId="4"/>
  </si>
  <si>
    <t>東京都世田谷区太子堂1-7-57</t>
  </si>
  <si>
    <t>03-3411-5115</t>
  </si>
  <si>
    <t>03-3482-2104</t>
  </si>
  <si>
    <t>都市大付属</t>
    <rPh sb="0" eb="2">
      <t>トシ</t>
    </rPh>
    <rPh sb="2" eb="3">
      <t>ダイ</t>
    </rPh>
    <rPh sb="3" eb="4">
      <t>フ</t>
    </rPh>
    <rPh sb="4" eb="5">
      <t>ゾク</t>
    </rPh>
    <phoneticPr fontId="5"/>
  </si>
  <si>
    <t>東京都市大学付属中学校</t>
    <rPh sb="0" eb="2">
      <t>トウキョウ</t>
    </rPh>
    <rPh sb="5" eb="6">
      <t>ガク</t>
    </rPh>
    <phoneticPr fontId="4"/>
  </si>
  <si>
    <t>佼成学園女子中学校</t>
    <rPh sb="2" eb="4">
      <t>ガクエン</t>
    </rPh>
    <phoneticPr fontId="4"/>
  </si>
  <si>
    <t>田園調布学園</t>
    <rPh sb="0" eb="2">
      <t>デンエン</t>
    </rPh>
    <phoneticPr fontId="5"/>
  </si>
  <si>
    <t>田園調布学園中等部</t>
    <rPh sb="6" eb="9">
      <t>チュウトウブ</t>
    </rPh>
    <phoneticPr fontId="4"/>
  </si>
  <si>
    <t>都市大等々力</t>
    <rPh sb="0" eb="2">
      <t>トシ</t>
    </rPh>
    <rPh sb="2" eb="3">
      <t>ダイ</t>
    </rPh>
    <rPh sb="3" eb="6">
      <t>トドロキ</t>
    </rPh>
    <phoneticPr fontId="5"/>
  </si>
  <si>
    <t>東京都市大学等々力中学校</t>
    <rPh sb="0" eb="2">
      <t>トウキョウ</t>
    </rPh>
    <rPh sb="5" eb="6">
      <t>ガク</t>
    </rPh>
    <phoneticPr fontId="4"/>
  </si>
  <si>
    <t>03-5962-0104</t>
  </si>
  <si>
    <t>鴎友学園女子中学校</t>
    <rPh sb="2" eb="4">
      <t>ガクエン</t>
    </rPh>
    <phoneticPr fontId="4"/>
  </si>
  <si>
    <t>松蔭</t>
    <rPh sb="1" eb="2">
      <t>イン</t>
    </rPh>
    <phoneticPr fontId="4"/>
  </si>
  <si>
    <t>松蔭中学校</t>
    <rPh sb="1" eb="2">
      <t>イン</t>
    </rPh>
    <phoneticPr fontId="4"/>
  </si>
  <si>
    <t>玉川聖学院中等部</t>
    <rPh sb="5" eb="8">
      <t>チュウトウブ</t>
    </rPh>
    <phoneticPr fontId="4"/>
  </si>
  <si>
    <t>03-5481-3114</t>
  </si>
  <si>
    <t>03-3416-4721</t>
  </si>
  <si>
    <t>聖ドミニコ</t>
    <rPh sb="0" eb="1">
      <t>セイ</t>
    </rPh>
    <phoneticPr fontId="5"/>
  </si>
  <si>
    <t>聖ドミニコ学園中学校</t>
    <rPh sb="5" eb="7">
      <t>ガクエン</t>
    </rPh>
    <phoneticPr fontId="4"/>
  </si>
  <si>
    <t>東京都世田谷区岡本1-10-1</t>
    <rPh sb="0" eb="3">
      <t>トウキョウト</t>
    </rPh>
    <rPh sb="3" eb="7">
      <t>セタガヤク</t>
    </rPh>
    <rPh sb="7" eb="9">
      <t>オカモト</t>
    </rPh>
    <phoneticPr fontId="4"/>
  </si>
  <si>
    <t>三田国際</t>
    <rPh sb="0" eb="2">
      <t>ミタ</t>
    </rPh>
    <rPh sb="2" eb="4">
      <t>コクサイ</t>
    </rPh>
    <phoneticPr fontId="5"/>
  </si>
  <si>
    <t>三田国際学園中学校</t>
    <rPh sb="4" eb="6">
      <t>ガクエン</t>
    </rPh>
    <phoneticPr fontId="4"/>
  </si>
  <si>
    <t>東京農業大学第一高等学校中等部</t>
    <rPh sb="2" eb="4">
      <t>ノウギョウ</t>
    </rPh>
    <rPh sb="4" eb="6">
      <t>ダイガク</t>
    </rPh>
    <rPh sb="6" eb="7">
      <t>ダイ</t>
    </rPh>
    <rPh sb="8" eb="10">
      <t>コウトウ</t>
    </rPh>
    <rPh sb="10" eb="12">
      <t>ガッコウ</t>
    </rPh>
    <rPh sb="12" eb="15">
      <t>チュウトウブ</t>
    </rPh>
    <phoneticPr fontId="4"/>
  </si>
  <si>
    <t>東京都世田谷区桜3-33-1</t>
    <rPh sb="0" eb="3">
      <t>トウキョウト</t>
    </rPh>
    <rPh sb="3" eb="7">
      <t>セタガヤク</t>
    </rPh>
    <rPh sb="7" eb="8">
      <t>サクラ</t>
    </rPh>
    <phoneticPr fontId="4"/>
  </si>
  <si>
    <t>03-3425-4481</t>
  </si>
  <si>
    <t>目黒星美</t>
    <rPh sb="0" eb="2">
      <t>メグロ</t>
    </rPh>
    <rPh sb="2" eb="3">
      <t>ホシ</t>
    </rPh>
    <rPh sb="3" eb="4">
      <t>ミ</t>
    </rPh>
    <phoneticPr fontId="4"/>
  </si>
  <si>
    <t>目黒星美学園中学校</t>
    <rPh sb="4" eb="6">
      <t>ガクエン</t>
    </rPh>
    <phoneticPr fontId="4"/>
  </si>
  <si>
    <t>東京都世田谷区大蔵2-8-1</t>
    <rPh sb="0" eb="9">
      <t>157-0074</t>
    </rPh>
    <phoneticPr fontId="4"/>
  </si>
  <si>
    <t>03-3416-1150</t>
  </si>
  <si>
    <t>渋谷</t>
  </si>
  <si>
    <t>広尾</t>
  </si>
  <si>
    <t>鉢山</t>
  </si>
  <si>
    <t>上原</t>
  </si>
  <si>
    <t>笹塚</t>
  </si>
  <si>
    <t>松濤</t>
    <rPh sb="0" eb="2">
      <t>ショウトウ</t>
    </rPh>
    <phoneticPr fontId="4"/>
  </si>
  <si>
    <t>渋谷区立松濤中学校</t>
    <rPh sb="4" eb="6">
      <t>ショウトウ</t>
    </rPh>
    <phoneticPr fontId="4"/>
  </si>
  <si>
    <t>渋谷本町学園</t>
    <rPh sb="0" eb="2">
      <t>シブヤ</t>
    </rPh>
    <rPh sb="4" eb="6">
      <t>ガクエン</t>
    </rPh>
    <phoneticPr fontId="5"/>
  </si>
  <si>
    <t>渋谷区立渋谷本町学園中学校</t>
  </si>
  <si>
    <t>03-3373-3201</t>
  </si>
  <si>
    <t>青山学院中等部</t>
    <rPh sb="4" eb="7">
      <t>チュウトウブ</t>
    </rPh>
    <phoneticPr fontId="4"/>
  </si>
  <si>
    <t>実践女子学園中学校</t>
    <rPh sb="4" eb="6">
      <t>ガクエン</t>
    </rPh>
    <phoneticPr fontId="4"/>
  </si>
  <si>
    <t>渋谷教育学園渋谷中学校</t>
    <rPh sb="0" eb="2">
      <t>シブヤ</t>
    </rPh>
    <rPh sb="2" eb="4">
      <t>キョウイク</t>
    </rPh>
    <rPh sb="4" eb="6">
      <t>ガクエン</t>
    </rPh>
    <rPh sb="6" eb="8">
      <t>シブタニ</t>
    </rPh>
    <phoneticPr fontId="4"/>
  </si>
  <si>
    <t>中野区立第二中学校</t>
    <rPh sb="4" eb="5">
      <t>ダイ</t>
    </rPh>
    <phoneticPr fontId="4"/>
  </si>
  <si>
    <t>中野区立第五中学校</t>
    <rPh sb="4" eb="5">
      <t>ダイ</t>
    </rPh>
    <phoneticPr fontId="4"/>
  </si>
  <si>
    <t>中野区立第七中学校</t>
    <rPh sb="4" eb="5">
      <t>ダイ</t>
    </rPh>
    <phoneticPr fontId="4"/>
  </si>
  <si>
    <t>緑野</t>
    <rPh sb="0" eb="1">
      <t>ミドリ</t>
    </rPh>
    <rPh sb="1" eb="2">
      <t>ノ</t>
    </rPh>
    <phoneticPr fontId="5"/>
  </si>
  <si>
    <t>中野区立緑野中学校</t>
  </si>
  <si>
    <t>東京都中野区丸山1-1-19</t>
  </si>
  <si>
    <t>03-3386-5423</t>
  </si>
  <si>
    <t>南中野</t>
    <rPh sb="0" eb="1">
      <t>ミナミ</t>
    </rPh>
    <rPh sb="1" eb="3">
      <t>ナカノ</t>
    </rPh>
    <phoneticPr fontId="5"/>
  </si>
  <si>
    <t>中野区立南中野中学校</t>
  </si>
  <si>
    <t>中野区立中野中学校</t>
  </si>
  <si>
    <t>東京都中野区中野4-12-3</t>
    <rPh sb="0" eb="8">
      <t>164-0001</t>
    </rPh>
    <phoneticPr fontId="4"/>
  </si>
  <si>
    <t>東京都立富士高等学校附属中学校</t>
    <rPh sb="0" eb="2">
      <t>トウキョウ</t>
    </rPh>
    <rPh sb="6" eb="8">
      <t>コウトウ</t>
    </rPh>
    <rPh sb="8" eb="10">
      <t>ガッコウ</t>
    </rPh>
    <rPh sb="10" eb="12">
      <t>フゾク</t>
    </rPh>
    <phoneticPr fontId="4"/>
  </si>
  <si>
    <t>東京都中野区弥生町5-21-1</t>
    <rPh sb="0" eb="9">
      <t>164-0013</t>
    </rPh>
    <phoneticPr fontId="4"/>
  </si>
  <si>
    <t>東京大学教育学部附属中等教育学校</t>
    <rPh sb="0" eb="2">
      <t>トウキョウ</t>
    </rPh>
    <rPh sb="2" eb="4">
      <t>ダイガク</t>
    </rPh>
    <rPh sb="4" eb="6">
      <t>キョウイク</t>
    </rPh>
    <rPh sb="6" eb="8">
      <t>ガクブ</t>
    </rPh>
    <rPh sb="10" eb="12">
      <t>チュウトウ</t>
    </rPh>
    <rPh sb="12" eb="14">
      <t>キョウイク</t>
    </rPh>
    <rPh sb="14" eb="16">
      <t>ガッコウ</t>
    </rPh>
    <phoneticPr fontId="4"/>
  </si>
  <si>
    <t>明治大学付属中野中学校</t>
    <rPh sb="0" eb="2">
      <t>メイジ</t>
    </rPh>
    <rPh sb="2" eb="4">
      <t>ダイガク</t>
    </rPh>
    <rPh sb="4" eb="6">
      <t>フゾク</t>
    </rPh>
    <phoneticPr fontId="4"/>
  </si>
  <si>
    <t>宝仙学園</t>
    <rPh sb="2" eb="4">
      <t>ガクエン</t>
    </rPh>
    <phoneticPr fontId="5"/>
  </si>
  <si>
    <t>03-3371-7109</t>
  </si>
  <si>
    <t>新渡戸文化</t>
    <rPh sb="0" eb="3">
      <t>ニトベ</t>
    </rPh>
    <phoneticPr fontId="5"/>
  </si>
  <si>
    <t>新渡戸文化中学校</t>
  </si>
  <si>
    <t>高南</t>
  </si>
  <si>
    <t>杉森</t>
  </si>
  <si>
    <t>東田</t>
  </si>
  <si>
    <t>松溪</t>
  </si>
  <si>
    <t>杉並区立松溪中学校</t>
  </si>
  <si>
    <t>天沼</t>
  </si>
  <si>
    <t>東原</t>
  </si>
  <si>
    <t>中瀬</t>
  </si>
  <si>
    <t>井荻</t>
  </si>
  <si>
    <t>井草</t>
  </si>
  <si>
    <t>荻窪</t>
  </si>
  <si>
    <t>神明</t>
  </si>
  <si>
    <t>宮前</t>
  </si>
  <si>
    <t>向陽</t>
  </si>
  <si>
    <t>大宮</t>
  </si>
  <si>
    <t>泉南</t>
  </si>
  <si>
    <t>杉並和田</t>
    <rPh sb="0" eb="2">
      <t>スギナミ</t>
    </rPh>
    <phoneticPr fontId="4"/>
  </si>
  <si>
    <t>西宮</t>
  </si>
  <si>
    <t>和泉</t>
  </si>
  <si>
    <t>杉並泉学園杉並区立和泉中学校</t>
    <rPh sb="0" eb="2">
      <t>スギナミ</t>
    </rPh>
    <rPh sb="2" eb="3">
      <t>イズミ</t>
    </rPh>
    <rPh sb="3" eb="5">
      <t>ガクエン</t>
    </rPh>
    <phoneticPr fontId="4"/>
  </si>
  <si>
    <t>中央聾</t>
    <rPh sb="0" eb="2">
      <t>チュウオウ</t>
    </rPh>
    <phoneticPr fontId="5"/>
  </si>
  <si>
    <t>東京都立中央聾学校</t>
    <rPh sb="0" eb="2">
      <t>トウキョウ</t>
    </rPh>
    <rPh sb="2" eb="4">
      <t>トリツ</t>
    </rPh>
    <phoneticPr fontId="4"/>
  </si>
  <si>
    <t>東京都杉並区下高井戸2-22-10</t>
    <rPh sb="0" eb="10">
      <t>168-0073</t>
    </rPh>
    <phoneticPr fontId="4"/>
  </si>
  <si>
    <t>03-5301-3031</t>
  </si>
  <si>
    <t>日本大学第二中学校</t>
    <rPh sb="0" eb="2">
      <t>ニホン</t>
    </rPh>
    <rPh sb="2" eb="4">
      <t>ダイガク</t>
    </rPh>
    <rPh sb="4" eb="5">
      <t>ダイ</t>
    </rPh>
    <phoneticPr fontId="4"/>
  </si>
  <si>
    <t>文化学園大学杉並中学校</t>
    <rPh sb="0" eb="2">
      <t>ブンカ</t>
    </rPh>
    <rPh sb="2" eb="4">
      <t>ガクエン</t>
    </rPh>
    <rPh sb="4" eb="6">
      <t>ダイガク</t>
    </rPh>
    <phoneticPr fontId="4"/>
  </si>
  <si>
    <t>國學院大学久我山中学校</t>
    <rPh sb="3" eb="5">
      <t>ダイガク</t>
    </rPh>
    <phoneticPr fontId="4"/>
  </si>
  <si>
    <t>光塩女子学院</t>
    <rPh sb="0" eb="1">
      <t>コウ</t>
    </rPh>
    <rPh sb="1" eb="2">
      <t>エン</t>
    </rPh>
    <rPh sb="2" eb="4">
      <t>ジョシ</t>
    </rPh>
    <rPh sb="4" eb="6">
      <t>ガクイン</t>
    </rPh>
    <phoneticPr fontId="4"/>
  </si>
  <si>
    <t>光塩女子学院中等科</t>
    <rPh sb="6" eb="9">
      <t>チュウトウカ</t>
    </rPh>
    <phoneticPr fontId="4"/>
  </si>
  <si>
    <t>東京都杉並区高円寺南2-33-28</t>
    <rPh sb="0" eb="10">
      <t>166-0003</t>
    </rPh>
    <phoneticPr fontId="4"/>
  </si>
  <si>
    <t>03-3315-1911</t>
  </si>
  <si>
    <t>女子美大付</t>
    <rPh sb="0" eb="2">
      <t>ジョシ</t>
    </rPh>
    <rPh sb="2" eb="3">
      <t>ビ</t>
    </rPh>
    <rPh sb="3" eb="4">
      <t>ダイ</t>
    </rPh>
    <rPh sb="4" eb="5">
      <t>フ</t>
    </rPh>
    <phoneticPr fontId="4"/>
  </si>
  <si>
    <t>女子美術大学付属中学校</t>
    <rPh sb="2" eb="4">
      <t>ビジュツ</t>
    </rPh>
    <rPh sb="4" eb="6">
      <t>ダイガク</t>
    </rPh>
    <rPh sb="6" eb="8">
      <t>フゾク</t>
    </rPh>
    <phoneticPr fontId="4"/>
  </si>
  <si>
    <t>東京都杉並区和田1-49-8</t>
    <rPh sb="0" eb="3">
      <t>トウキョウト</t>
    </rPh>
    <rPh sb="3" eb="6">
      <t>スギナミク</t>
    </rPh>
    <rPh sb="6" eb="8">
      <t>ワダ</t>
    </rPh>
    <phoneticPr fontId="4"/>
  </si>
  <si>
    <t>03-5340-4541</t>
  </si>
  <si>
    <t>杉並学院</t>
    <rPh sb="0" eb="2">
      <t>スギナミ</t>
    </rPh>
    <rPh sb="2" eb="4">
      <t>ガクイン</t>
    </rPh>
    <phoneticPr fontId="4"/>
  </si>
  <si>
    <t>杉並学院中学校</t>
  </si>
  <si>
    <t>東京都杉並区阿佐谷南2-30-17</t>
    <rPh sb="0" eb="10">
      <t>166-0004</t>
    </rPh>
    <phoneticPr fontId="4"/>
  </si>
  <si>
    <t>03-3316-3311</t>
  </si>
  <si>
    <t>東京立正</t>
    <rPh sb="0" eb="2">
      <t>トウキョウ</t>
    </rPh>
    <rPh sb="2" eb="4">
      <t>リッショウ</t>
    </rPh>
    <phoneticPr fontId="4"/>
  </si>
  <si>
    <t>東京立正中学校</t>
  </si>
  <si>
    <t>東京都杉並区堀ノ内2-41-15</t>
    <rPh sb="0" eb="9">
      <t>166-0013</t>
    </rPh>
    <phoneticPr fontId="4"/>
  </si>
  <si>
    <t>03-3312-1111</t>
  </si>
  <si>
    <t>豊島区立駒込中学校</t>
  </si>
  <si>
    <t>池袋</t>
  </si>
  <si>
    <t>東京都豊島区池袋本町1-43-1</t>
  </si>
  <si>
    <t>豊島区立西池袋中学校</t>
  </si>
  <si>
    <t>東京都豊島区目白1-1-1</t>
    <rPh sb="6" eb="8">
      <t>メジロ</t>
    </rPh>
    <phoneticPr fontId="4"/>
  </si>
  <si>
    <t>千川</t>
  </si>
  <si>
    <t>豊島区立千川中学校</t>
  </si>
  <si>
    <t>明豊</t>
  </si>
  <si>
    <t>東京都豊島区長崎5-31-29</t>
    <rPh sb="6" eb="8">
      <t>ナガサキ</t>
    </rPh>
    <phoneticPr fontId="4"/>
  </si>
  <si>
    <t>学習院中等科</t>
    <rPh sb="3" eb="6">
      <t>チュウトウカ</t>
    </rPh>
    <phoneticPr fontId="4"/>
  </si>
  <si>
    <t>03-5992-1032</t>
  </si>
  <si>
    <t>巣鴨</t>
  </si>
  <si>
    <t>本郷</t>
  </si>
  <si>
    <t>川村</t>
  </si>
  <si>
    <t>豊島岡女子学園中学校</t>
    <rPh sb="3" eb="5">
      <t>ジョシ</t>
    </rPh>
    <rPh sb="5" eb="7">
      <t>ガクエン</t>
    </rPh>
    <phoneticPr fontId="4"/>
  </si>
  <si>
    <t>城西</t>
  </si>
  <si>
    <t>城西大学附属城西中学校</t>
    <rPh sb="0" eb="2">
      <t>ジョウサイ</t>
    </rPh>
    <rPh sb="2" eb="4">
      <t>ダイガク</t>
    </rPh>
    <rPh sb="4" eb="6">
      <t>フゾク</t>
    </rPh>
    <phoneticPr fontId="4"/>
  </si>
  <si>
    <t>堀船</t>
  </si>
  <si>
    <t>03-3911-8817</t>
  </si>
  <si>
    <t>稲付</t>
  </si>
  <si>
    <t>東京都北区西が丘1-12-14</t>
    <rPh sb="5" eb="6">
      <t>ニシ</t>
    </rPh>
    <rPh sb="7" eb="8">
      <t>オカ</t>
    </rPh>
    <phoneticPr fontId="4"/>
  </si>
  <si>
    <t>神谷</t>
  </si>
  <si>
    <t>浮間</t>
  </si>
  <si>
    <t>飛鳥</t>
  </si>
  <si>
    <t>北区立王子桜中学校</t>
  </si>
  <si>
    <t>東京都北区王子2-7-1</t>
    <rPh sb="0" eb="3">
      <t>トウキョウト</t>
    </rPh>
    <rPh sb="3" eb="5">
      <t>キタク</t>
    </rPh>
    <rPh sb="5" eb="7">
      <t>オウジ</t>
    </rPh>
    <phoneticPr fontId="4"/>
  </si>
  <si>
    <t>03-5902-3155</t>
  </si>
  <si>
    <t>東京都北区桐ヶ丘2-6-11</t>
    <rPh sb="5" eb="8">
      <t>キリガオカ</t>
    </rPh>
    <phoneticPr fontId="4"/>
  </si>
  <si>
    <t>03-5963-3811</t>
  </si>
  <si>
    <t>明桜</t>
    <rPh sb="0" eb="1">
      <t>メイ</t>
    </rPh>
    <rPh sb="1" eb="2">
      <t>オウ</t>
    </rPh>
    <phoneticPr fontId="5"/>
  </si>
  <si>
    <t>北区立明桜中学校</t>
  </si>
  <si>
    <t>東京都北区王子6-3-23</t>
    <rPh sb="0" eb="3">
      <t>トウキョウト</t>
    </rPh>
    <rPh sb="3" eb="5">
      <t>キタク</t>
    </rPh>
    <rPh sb="5" eb="7">
      <t>オウジ</t>
    </rPh>
    <phoneticPr fontId="4"/>
  </si>
  <si>
    <t>十条富士見</t>
    <rPh sb="2" eb="5">
      <t>フジミ</t>
    </rPh>
    <phoneticPr fontId="5"/>
  </si>
  <si>
    <t>北区立十条富士見中学校</t>
  </si>
  <si>
    <t>東京都北区十条台1-9-33</t>
    <rPh sb="7" eb="8">
      <t>ダイ</t>
    </rPh>
    <phoneticPr fontId="4"/>
  </si>
  <si>
    <t>03-5924-2401</t>
  </si>
  <si>
    <t>田端</t>
  </si>
  <si>
    <t>滝野川紅葉</t>
    <rPh sb="0" eb="3">
      <t>タキノガワ</t>
    </rPh>
    <phoneticPr fontId="5"/>
  </si>
  <si>
    <t>北区立滝野川紅葉中学校</t>
  </si>
  <si>
    <t>東京都北区滝野川5-55-8</t>
    <rPh sb="0" eb="3">
      <t>トウキョウト</t>
    </rPh>
    <rPh sb="3" eb="5">
      <t>キタク</t>
    </rPh>
    <rPh sb="5" eb="8">
      <t>タキノガワ</t>
    </rPh>
    <phoneticPr fontId="4"/>
  </si>
  <si>
    <t>03-5907-5020</t>
  </si>
  <si>
    <t>赤羽岩淵</t>
    <rPh sb="2" eb="4">
      <t>イワブチ</t>
    </rPh>
    <phoneticPr fontId="5"/>
  </si>
  <si>
    <t>北区立赤羽岩淵中学校</t>
  </si>
  <si>
    <t>東京都北区赤羽2-6-18</t>
  </si>
  <si>
    <t>03-5249-4071</t>
  </si>
  <si>
    <t>東京成徳大学中学校</t>
    <rPh sb="4" eb="6">
      <t>ダイガク</t>
    </rPh>
    <phoneticPr fontId="4"/>
  </si>
  <si>
    <t>女子聖学院中学校</t>
  </si>
  <si>
    <t>瀧野川女子</t>
  </si>
  <si>
    <t>瀧野川女子学園中学校</t>
    <rPh sb="5" eb="7">
      <t>ガクエン</t>
    </rPh>
    <phoneticPr fontId="4"/>
  </si>
  <si>
    <t>桜丘</t>
  </si>
  <si>
    <t>順天</t>
  </si>
  <si>
    <t>成立学園</t>
    <rPh sb="0" eb="2">
      <t>セイリツ</t>
    </rPh>
    <rPh sb="2" eb="4">
      <t>ガクエン</t>
    </rPh>
    <phoneticPr fontId="5"/>
  </si>
  <si>
    <t>成立学園中学校</t>
  </si>
  <si>
    <t>東京都北区東十条6-9-13</t>
    <rPh sb="0" eb="8">
      <t>114-0001</t>
    </rPh>
    <phoneticPr fontId="4"/>
  </si>
  <si>
    <t>荒川区立第一中学校</t>
    <rPh sb="4" eb="5">
      <t>ダイ</t>
    </rPh>
    <phoneticPr fontId="4"/>
  </si>
  <si>
    <t>荒川区立第三中学校</t>
    <rPh sb="4" eb="5">
      <t>ダイ</t>
    </rPh>
    <phoneticPr fontId="4"/>
  </si>
  <si>
    <t>東京都荒川区南千住8-10-1</t>
  </si>
  <si>
    <t>荒川区立第四中学校</t>
    <rPh sb="4" eb="5">
      <t>ダイ</t>
    </rPh>
    <phoneticPr fontId="4"/>
  </si>
  <si>
    <t>荒川区立第五中学校</t>
    <rPh sb="4" eb="5">
      <t>ダイ</t>
    </rPh>
    <phoneticPr fontId="4"/>
  </si>
  <si>
    <t>荒川区立第七中学校</t>
    <rPh sb="4" eb="5">
      <t>ダイ</t>
    </rPh>
    <phoneticPr fontId="4"/>
  </si>
  <si>
    <t>荒川区立第九中学校</t>
    <rPh sb="4" eb="5">
      <t>ダイ</t>
    </rPh>
    <phoneticPr fontId="4"/>
  </si>
  <si>
    <t>東京都荒川区西尾久3-14-1</t>
  </si>
  <si>
    <t>荒川区立南千住第二中学校</t>
    <rPh sb="7" eb="8">
      <t>ダイ</t>
    </rPh>
    <phoneticPr fontId="4"/>
  </si>
  <si>
    <t>03-3895-6495</t>
  </si>
  <si>
    <t>開成</t>
  </si>
  <si>
    <t>東京都荒川区西日暮里4-2-4</t>
  </si>
  <si>
    <t>03-3822-0741</t>
  </si>
  <si>
    <t>板橋区立板橋第一中学校</t>
    <rPh sb="6" eb="7">
      <t>ダイ</t>
    </rPh>
    <phoneticPr fontId="4"/>
  </si>
  <si>
    <t>板橋区立板橋第二中学校</t>
    <rPh sb="6" eb="7">
      <t>ダイ</t>
    </rPh>
    <phoneticPr fontId="4"/>
  </si>
  <si>
    <t>板橋区立板橋第三中学校</t>
    <rPh sb="6" eb="7">
      <t>ダイ</t>
    </rPh>
    <phoneticPr fontId="4"/>
  </si>
  <si>
    <t>板橋区立板橋第五中学校</t>
    <rPh sb="6" eb="7">
      <t>ダイ</t>
    </rPh>
    <phoneticPr fontId="4"/>
  </si>
  <si>
    <t>板橋加賀</t>
    <rPh sb="0" eb="2">
      <t>イタバシ</t>
    </rPh>
    <phoneticPr fontId="4"/>
  </si>
  <si>
    <t>板橋区立志村第一中学校</t>
    <rPh sb="6" eb="7">
      <t>ダイ</t>
    </rPh>
    <phoneticPr fontId="4"/>
  </si>
  <si>
    <t>板橋区立志村第二中学校</t>
    <rPh sb="6" eb="7">
      <t>ダイ</t>
    </rPh>
    <phoneticPr fontId="4"/>
  </si>
  <si>
    <t>板橋区立志村第三中学校</t>
    <rPh sb="6" eb="7">
      <t>ダイ</t>
    </rPh>
    <phoneticPr fontId="4"/>
  </si>
  <si>
    <t>板橋区立志村第四中学校</t>
    <rPh sb="6" eb="7">
      <t>ダイ</t>
    </rPh>
    <phoneticPr fontId="4"/>
  </si>
  <si>
    <t>板橋区立志村第五中学校</t>
    <rPh sb="6" eb="7">
      <t>ダイ</t>
    </rPh>
    <phoneticPr fontId="4"/>
  </si>
  <si>
    <t>西台</t>
  </si>
  <si>
    <t>中台</t>
  </si>
  <si>
    <t>板橋区立上板橋第一中学校</t>
    <rPh sb="7" eb="8">
      <t>ダイ</t>
    </rPh>
    <phoneticPr fontId="4"/>
  </si>
  <si>
    <t>板橋区立上板橋第二中学校</t>
    <rPh sb="7" eb="8">
      <t>ダイ</t>
    </rPh>
    <phoneticPr fontId="4"/>
  </si>
  <si>
    <t>板橋区立上板橋第三中学校</t>
    <rPh sb="7" eb="8">
      <t>ダイ</t>
    </rPh>
    <phoneticPr fontId="4"/>
  </si>
  <si>
    <t>桜川</t>
  </si>
  <si>
    <t>向原</t>
  </si>
  <si>
    <t>板橋区立赤塚第一中学校</t>
    <rPh sb="6" eb="7">
      <t>ダイ</t>
    </rPh>
    <phoneticPr fontId="4"/>
  </si>
  <si>
    <t>板橋区立赤塚第二中学校</t>
    <rPh sb="6" eb="7">
      <t>ダイ</t>
    </rPh>
    <phoneticPr fontId="4"/>
  </si>
  <si>
    <t>03-3939-0247</t>
  </si>
  <si>
    <t>板橋区立赤塚第三中学校</t>
    <rPh sb="6" eb="7">
      <t>ダイ</t>
    </rPh>
    <phoneticPr fontId="4"/>
  </si>
  <si>
    <t>板橋区立高島第一中学校</t>
    <rPh sb="6" eb="7">
      <t>ダイ</t>
    </rPh>
    <phoneticPr fontId="4"/>
  </si>
  <si>
    <t>板橋区立高島第二中学校</t>
    <rPh sb="6" eb="7">
      <t>ダイ</t>
    </rPh>
    <phoneticPr fontId="4"/>
  </si>
  <si>
    <t>板橋区立高島第三中学校</t>
    <rPh sb="6" eb="7">
      <t>ダイ</t>
    </rPh>
    <phoneticPr fontId="4"/>
  </si>
  <si>
    <t>帝京</t>
  </si>
  <si>
    <t>帝京中学校</t>
  </si>
  <si>
    <t>東京都板橋区稲荷台27-1</t>
    <rPh sb="0" eb="3">
      <t>トウキョウト</t>
    </rPh>
    <rPh sb="3" eb="6">
      <t>イタバシク</t>
    </rPh>
    <rPh sb="6" eb="9">
      <t>イナリダイ</t>
    </rPh>
    <phoneticPr fontId="4"/>
  </si>
  <si>
    <t>03-3963-6383</t>
  </si>
  <si>
    <t>城北</t>
  </si>
  <si>
    <t>日本大学豊山女子中学校</t>
    <rPh sb="0" eb="2">
      <t>ニホン</t>
    </rPh>
    <rPh sb="2" eb="4">
      <t>ダイガク</t>
    </rPh>
    <rPh sb="7" eb="8">
      <t>コ</t>
    </rPh>
    <phoneticPr fontId="4"/>
  </si>
  <si>
    <t>淑徳</t>
  </si>
  <si>
    <t>東京家政大学附属女子中学校</t>
    <rPh sb="5" eb="6">
      <t>ガク</t>
    </rPh>
    <rPh sb="6" eb="8">
      <t>フゾク</t>
    </rPh>
    <rPh sb="8" eb="10">
      <t>ジョシ</t>
    </rPh>
    <phoneticPr fontId="4"/>
  </si>
  <si>
    <t>練馬</t>
  </si>
  <si>
    <t>旭丘</t>
  </si>
  <si>
    <t>03-3957-3133</t>
  </si>
  <si>
    <t>豊玉</t>
  </si>
  <si>
    <t>練馬区立豊玉第二中学校</t>
    <rPh sb="6" eb="7">
      <t>ダイ</t>
    </rPh>
    <phoneticPr fontId="4"/>
  </si>
  <si>
    <t>練馬中村</t>
    <rPh sb="0" eb="2">
      <t>ネリマ</t>
    </rPh>
    <phoneticPr fontId="4"/>
  </si>
  <si>
    <t>03-3990-4436</t>
  </si>
  <si>
    <t>練馬区立開進第一中学校</t>
    <rPh sb="6" eb="7">
      <t>ダイ</t>
    </rPh>
    <phoneticPr fontId="4"/>
  </si>
  <si>
    <t>練馬区立開進第二中学校</t>
    <rPh sb="6" eb="7">
      <t>ダイ</t>
    </rPh>
    <phoneticPr fontId="4"/>
  </si>
  <si>
    <t>練馬区立開進第三中学校</t>
    <rPh sb="6" eb="7">
      <t>ダイ</t>
    </rPh>
    <phoneticPr fontId="4"/>
  </si>
  <si>
    <t>練馬区立開進第四中学校</t>
    <rPh sb="6" eb="7">
      <t>ダイ</t>
    </rPh>
    <phoneticPr fontId="4"/>
  </si>
  <si>
    <t>北町</t>
  </si>
  <si>
    <t>貫井</t>
  </si>
  <si>
    <t>03-3990-6412</t>
  </si>
  <si>
    <t>田柄</t>
  </si>
  <si>
    <t>豊渓</t>
  </si>
  <si>
    <t>03-3996-2157</t>
  </si>
  <si>
    <t>大泉</t>
  </si>
  <si>
    <t>03-3925-4492</t>
  </si>
  <si>
    <t>練馬区立大泉第二中学校</t>
    <rPh sb="6" eb="7">
      <t>ダイ</t>
    </rPh>
    <phoneticPr fontId="4"/>
  </si>
  <si>
    <t>八坂</t>
  </si>
  <si>
    <t>03-3929-0048</t>
  </si>
  <si>
    <t>谷原</t>
  </si>
  <si>
    <t>03-3904-5782</t>
  </si>
  <si>
    <t>練馬区立光が丘第一中学校</t>
    <rPh sb="7" eb="8">
      <t>ダイ</t>
    </rPh>
    <phoneticPr fontId="4"/>
  </si>
  <si>
    <t>練馬区立光が丘第二中学校</t>
    <rPh sb="7" eb="8">
      <t>ダイ</t>
    </rPh>
    <phoneticPr fontId="4"/>
  </si>
  <si>
    <t>練馬区立光が丘第三中学校</t>
    <rPh sb="7" eb="8">
      <t>ダイ</t>
    </rPh>
    <phoneticPr fontId="4"/>
  </si>
  <si>
    <t>東京都立大泉高等学校附属中学校</t>
    <rPh sb="0" eb="2">
      <t>トウキョウ</t>
    </rPh>
    <rPh sb="6" eb="8">
      <t>コウトウ</t>
    </rPh>
    <rPh sb="8" eb="10">
      <t>ガッコウ</t>
    </rPh>
    <rPh sb="10" eb="12">
      <t>フゾク</t>
    </rPh>
    <phoneticPr fontId="4"/>
  </si>
  <si>
    <t>東京都練馬区東大泉5-3-1</t>
    <rPh sb="0" eb="9">
      <t>178-0063</t>
    </rPh>
    <phoneticPr fontId="4"/>
  </si>
  <si>
    <t>03-3923-4107</t>
  </si>
  <si>
    <t>学大国際</t>
    <rPh sb="2" eb="4">
      <t>コクサイ</t>
    </rPh>
    <phoneticPr fontId="5"/>
  </si>
  <si>
    <t>東京学芸大学附属国際中等教育学校</t>
    <rPh sb="0" eb="2">
      <t>トウキョウ</t>
    </rPh>
    <rPh sb="2" eb="4">
      <t>ガクゲイ</t>
    </rPh>
    <rPh sb="4" eb="6">
      <t>ダイガク</t>
    </rPh>
    <rPh sb="6" eb="8">
      <t>フゾク</t>
    </rPh>
    <rPh sb="10" eb="12">
      <t>チュウトウ</t>
    </rPh>
    <rPh sb="12" eb="14">
      <t>キョウイク</t>
    </rPh>
    <rPh sb="14" eb="16">
      <t>ガッコウ</t>
    </rPh>
    <phoneticPr fontId="4"/>
  </si>
  <si>
    <t>03-5905-1326</t>
  </si>
  <si>
    <t>私立武蔵</t>
    <rPh sb="0" eb="2">
      <t>シリツ</t>
    </rPh>
    <phoneticPr fontId="4"/>
  </si>
  <si>
    <t>早稲田高等学院</t>
    <rPh sb="0" eb="3">
      <t>ワセダ</t>
    </rPh>
    <rPh sb="3" eb="5">
      <t>コウトウ</t>
    </rPh>
    <rPh sb="5" eb="7">
      <t>ガクイン</t>
    </rPh>
    <phoneticPr fontId="5"/>
  </si>
  <si>
    <t>早稲田大学高等学院中学部</t>
    <rPh sb="3" eb="5">
      <t>ダイガク</t>
    </rPh>
    <rPh sb="9" eb="12">
      <t>チュウガクブ</t>
    </rPh>
    <phoneticPr fontId="4"/>
  </si>
  <si>
    <t>東京都練馬区上石神井3-31-1</t>
    <rPh sb="0" eb="10">
      <t>177-0044</t>
    </rPh>
    <phoneticPr fontId="4"/>
  </si>
  <si>
    <t>03-5991-4151</t>
  </si>
  <si>
    <t>東京女子学院</t>
    <rPh sb="0" eb="2">
      <t>トウキョウ</t>
    </rPh>
    <rPh sb="2" eb="4">
      <t>ジョシ</t>
    </rPh>
    <rPh sb="4" eb="6">
      <t>ガクイン</t>
    </rPh>
    <phoneticPr fontId="4"/>
  </si>
  <si>
    <t>東京女子学院中学校</t>
  </si>
  <si>
    <t>東京都練馬区関町北4-16-11</t>
    <rPh sb="0" eb="9">
      <t>177-0051</t>
    </rPh>
    <phoneticPr fontId="4"/>
  </si>
  <si>
    <t>03-3920-5151</t>
  </si>
  <si>
    <t>足立区立第一中学校</t>
    <rPh sb="4" eb="5">
      <t>ダイ</t>
    </rPh>
    <phoneticPr fontId="4"/>
  </si>
  <si>
    <t>足立区立第四中学校</t>
    <rPh sb="4" eb="5">
      <t>ダイ</t>
    </rPh>
    <phoneticPr fontId="4"/>
  </si>
  <si>
    <t>足立区立第五中学校</t>
    <rPh sb="4" eb="5">
      <t>ダイ</t>
    </rPh>
    <phoneticPr fontId="4"/>
  </si>
  <si>
    <t>足立区立第六中学校</t>
    <rPh sb="4" eb="5">
      <t>ダイ</t>
    </rPh>
    <phoneticPr fontId="4"/>
  </si>
  <si>
    <t>足立区立第七中学校</t>
    <rPh sb="4" eb="5">
      <t>ダイ</t>
    </rPh>
    <phoneticPr fontId="4"/>
  </si>
  <si>
    <t>足立区立第九中学校</t>
    <rPh sb="4" eb="5">
      <t>ダイ</t>
    </rPh>
    <phoneticPr fontId="4"/>
  </si>
  <si>
    <t>足立区立第十中学校</t>
    <rPh sb="4" eb="5">
      <t>ダイ</t>
    </rPh>
    <phoneticPr fontId="4"/>
  </si>
  <si>
    <t>足立区立第十一中学校</t>
    <rPh sb="4" eb="5">
      <t>ダイ</t>
    </rPh>
    <phoneticPr fontId="4"/>
  </si>
  <si>
    <t>足立区立第十二中学校</t>
    <rPh sb="4" eb="5">
      <t>ダイ</t>
    </rPh>
    <phoneticPr fontId="4"/>
  </si>
  <si>
    <t>足立区立第十三中学校</t>
    <rPh sb="4" eb="5">
      <t>ダイ</t>
    </rPh>
    <phoneticPr fontId="4"/>
  </si>
  <si>
    <t>足立区立第十四中学校</t>
    <rPh sb="4" eb="5">
      <t>ダイ</t>
    </rPh>
    <phoneticPr fontId="4"/>
  </si>
  <si>
    <t>江南</t>
  </si>
  <si>
    <t>新田学園</t>
    <rPh sb="2" eb="4">
      <t>ガクエン</t>
    </rPh>
    <phoneticPr fontId="4"/>
  </si>
  <si>
    <t>東京都足立区新田3-34-2</t>
  </si>
  <si>
    <t>江北桜</t>
    <rPh sb="0" eb="2">
      <t>コウホク</t>
    </rPh>
    <rPh sb="2" eb="3">
      <t>サクラ</t>
    </rPh>
    <phoneticPr fontId="4"/>
  </si>
  <si>
    <t>東京都足立区江北1-17-1</t>
  </si>
  <si>
    <t>鹿浜菜の花</t>
    <rPh sb="2" eb="3">
      <t>ナ</t>
    </rPh>
    <rPh sb="4" eb="5">
      <t>ハナ</t>
    </rPh>
    <phoneticPr fontId="5"/>
  </si>
  <si>
    <t>足立区立鹿浜菜の花中学校</t>
  </si>
  <si>
    <t>渕江</t>
  </si>
  <si>
    <t>花畑</t>
  </si>
  <si>
    <t>蒲原</t>
  </si>
  <si>
    <t>青井</t>
  </si>
  <si>
    <t>入谷</t>
  </si>
  <si>
    <t>伊興</t>
  </si>
  <si>
    <t>谷中</t>
  </si>
  <si>
    <t>花保</t>
  </si>
  <si>
    <t>栗島</t>
  </si>
  <si>
    <t>興本扇</t>
    <rPh sb="0" eb="2">
      <t>オキモト</t>
    </rPh>
    <phoneticPr fontId="4"/>
  </si>
  <si>
    <t>足立区立興本扇学園</t>
    <rPh sb="4" eb="6">
      <t>オキモト</t>
    </rPh>
    <rPh sb="7" eb="9">
      <t>ガクエン</t>
    </rPh>
    <phoneticPr fontId="4"/>
  </si>
  <si>
    <t>足立加賀</t>
  </si>
  <si>
    <t>六月</t>
  </si>
  <si>
    <t>足立区立千寿青葉中学校</t>
  </si>
  <si>
    <t>足立区立千寿桜堤中学校</t>
  </si>
  <si>
    <t>東京都足立区柳原2-49-1</t>
    <rPh sb="0" eb="3">
      <t>トウキョウト</t>
    </rPh>
    <rPh sb="3" eb="6">
      <t>アダチク</t>
    </rPh>
    <rPh sb="6" eb="8">
      <t>ヤナギハラ</t>
    </rPh>
    <phoneticPr fontId="4"/>
  </si>
  <si>
    <t>足立学園</t>
    <rPh sb="0" eb="2">
      <t>アダチ</t>
    </rPh>
    <rPh sb="2" eb="4">
      <t>ガクエン</t>
    </rPh>
    <phoneticPr fontId="5"/>
  </si>
  <si>
    <t>足立学園中学校</t>
  </si>
  <si>
    <t>東京都足立区千住旭町40-24</t>
    <rPh sb="0" eb="10">
      <t>120-0026</t>
    </rPh>
    <phoneticPr fontId="4"/>
  </si>
  <si>
    <t>本田</t>
  </si>
  <si>
    <t>金町</t>
  </si>
  <si>
    <t>水元</t>
  </si>
  <si>
    <t>葛飾新宿</t>
    <rPh sb="0" eb="2">
      <t>カツシカ</t>
    </rPh>
    <phoneticPr fontId="4"/>
  </si>
  <si>
    <t>奥戸</t>
  </si>
  <si>
    <t>綾瀬</t>
  </si>
  <si>
    <t>中川</t>
  </si>
  <si>
    <t>03-3692-4260</t>
  </si>
  <si>
    <t>桜道</t>
  </si>
  <si>
    <t>堀切</t>
  </si>
  <si>
    <t>双葉</t>
  </si>
  <si>
    <t>大道</t>
  </si>
  <si>
    <t>小松</t>
  </si>
  <si>
    <t>亀有</t>
  </si>
  <si>
    <t>立石</t>
  </si>
  <si>
    <t>常盤</t>
  </si>
  <si>
    <t>青戸</t>
  </si>
  <si>
    <t>青葉</t>
  </si>
  <si>
    <t>高砂</t>
  </si>
  <si>
    <t>葛美</t>
  </si>
  <si>
    <t>共栄学園</t>
    <rPh sb="0" eb="2">
      <t>キョウエイ</t>
    </rPh>
    <rPh sb="2" eb="4">
      <t>ガクエン</t>
    </rPh>
    <phoneticPr fontId="4"/>
  </si>
  <si>
    <t>共栄学園中学校</t>
  </si>
  <si>
    <t>東京都葛飾区お花茶屋2-6-1</t>
    <rPh sb="0" eb="10">
      <t>124-0003</t>
    </rPh>
    <phoneticPr fontId="4"/>
  </si>
  <si>
    <t>03-3601-7136</t>
  </si>
  <si>
    <t>修徳</t>
    <rPh sb="0" eb="2">
      <t>シュウトク</t>
    </rPh>
    <phoneticPr fontId="4"/>
  </si>
  <si>
    <t>修徳中学校</t>
  </si>
  <si>
    <t>東京都葛飾区青戸8-10-1</t>
    <rPh sb="0" eb="8">
      <t>125-0062</t>
    </rPh>
    <phoneticPr fontId="4"/>
  </si>
  <si>
    <t>03-3601-0116</t>
  </si>
  <si>
    <t>シューレ葛飾</t>
    <rPh sb="4" eb="6">
      <t>カツシカ</t>
    </rPh>
    <phoneticPr fontId="4"/>
  </si>
  <si>
    <t>東京シューレ葛飾中学校</t>
  </si>
  <si>
    <t>東京都葛飾区新小岩3-25-1</t>
    <rPh sb="0" eb="9">
      <t>124-0024</t>
    </rPh>
    <phoneticPr fontId="4"/>
  </si>
  <si>
    <t>03-5678-8171</t>
  </si>
  <si>
    <t>江戸川区立小松川第二中学校</t>
    <rPh sb="8" eb="9">
      <t>ダイ</t>
    </rPh>
    <phoneticPr fontId="4"/>
  </si>
  <si>
    <t>江戸川区立松江第一中学校</t>
    <rPh sb="7" eb="8">
      <t>ダイ</t>
    </rPh>
    <phoneticPr fontId="4"/>
  </si>
  <si>
    <t>江戸川区立松江第二中学校</t>
    <rPh sb="7" eb="8">
      <t>ダイ</t>
    </rPh>
    <phoneticPr fontId="4"/>
  </si>
  <si>
    <t>江戸川区立松江第三中学校</t>
    <rPh sb="7" eb="8">
      <t>ダイ</t>
    </rPh>
    <phoneticPr fontId="4"/>
  </si>
  <si>
    <t>江戸川区立松江第四中学校</t>
    <rPh sb="7" eb="8">
      <t>ダイ</t>
    </rPh>
    <phoneticPr fontId="4"/>
  </si>
  <si>
    <t>江戸川区立松江第五中学校</t>
    <rPh sb="7" eb="8">
      <t>ダイ</t>
    </rPh>
    <phoneticPr fontId="4"/>
  </si>
  <si>
    <t>江戸川区立松江第六中学校</t>
    <rPh sb="7" eb="8">
      <t>ダイ</t>
    </rPh>
    <phoneticPr fontId="4"/>
  </si>
  <si>
    <t>葛西</t>
  </si>
  <si>
    <t>江戸川区立葛西第二中学校</t>
    <rPh sb="7" eb="8">
      <t>ダイ</t>
    </rPh>
    <phoneticPr fontId="4"/>
  </si>
  <si>
    <t>江戸川区立葛西第三中学校</t>
    <rPh sb="7" eb="8">
      <t>ダイ</t>
    </rPh>
    <phoneticPr fontId="4"/>
  </si>
  <si>
    <t>江戸川区立南葛西第二中学校</t>
    <rPh sb="8" eb="9">
      <t>ダイ</t>
    </rPh>
    <phoneticPr fontId="4"/>
  </si>
  <si>
    <t>江戸川区立清新第一中学校</t>
    <rPh sb="7" eb="8">
      <t>ダイ</t>
    </rPh>
    <phoneticPr fontId="4"/>
  </si>
  <si>
    <t>江戸川区立清新第二中学校</t>
    <rPh sb="7" eb="8">
      <t>ダイ</t>
    </rPh>
    <phoneticPr fontId="4"/>
  </si>
  <si>
    <t>瑞江</t>
  </si>
  <si>
    <t>江戸川区立瑞江第二中学校</t>
    <rPh sb="7" eb="8">
      <t>ダイ</t>
    </rPh>
    <phoneticPr fontId="4"/>
  </si>
  <si>
    <t>東京都江戸川区瑞江4-54-1</t>
  </si>
  <si>
    <t>江戸川区立瑞江第三中学校</t>
    <rPh sb="7" eb="8">
      <t>ダイ</t>
    </rPh>
    <phoneticPr fontId="4"/>
  </si>
  <si>
    <t>東京都江戸川区東瑞江1-38-33</t>
    <rPh sb="0" eb="10">
      <t>132-0014</t>
    </rPh>
    <phoneticPr fontId="4"/>
  </si>
  <si>
    <t>春江</t>
  </si>
  <si>
    <t>鹿本</t>
  </si>
  <si>
    <t>鹿骨</t>
  </si>
  <si>
    <t>篠崎</t>
  </si>
  <si>
    <t>江戸川区立篠崎第二中学校</t>
    <rPh sb="7" eb="8">
      <t>ダイ</t>
    </rPh>
    <phoneticPr fontId="4"/>
  </si>
  <si>
    <t>江戸川区立小岩第一中学校</t>
    <rPh sb="7" eb="8">
      <t>ダイ</t>
    </rPh>
    <phoneticPr fontId="4"/>
  </si>
  <si>
    <t>江戸川区立小岩第二中学校</t>
    <rPh sb="7" eb="8">
      <t>ダイ</t>
    </rPh>
    <phoneticPr fontId="4"/>
  </si>
  <si>
    <t>江戸川区立小岩第三中学校</t>
    <rPh sb="7" eb="8">
      <t>ダイ</t>
    </rPh>
    <phoneticPr fontId="4"/>
  </si>
  <si>
    <t>江戸川区立小岩第四中学校</t>
    <rPh sb="7" eb="8">
      <t>ダイ</t>
    </rPh>
    <phoneticPr fontId="4"/>
  </si>
  <si>
    <t>江戸川区立小岩第五中学校</t>
    <rPh sb="7" eb="8">
      <t>ダイ</t>
    </rPh>
    <phoneticPr fontId="4"/>
  </si>
  <si>
    <t>愛国</t>
  </si>
  <si>
    <t>八王子市立第一中学校</t>
    <rPh sb="5" eb="6">
      <t>ダイ</t>
    </rPh>
    <phoneticPr fontId="4"/>
  </si>
  <si>
    <t>042-642-1894</t>
  </si>
  <si>
    <t>八王子市立第二中学校</t>
    <rPh sb="5" eb="6">
      <t>ダイ</t>
    </rPh>
    <phoneticPr fontId="4"/>
  </si>
  <si>
    <t>042-624-2135</t>
  </si>
  <si>
    <t>042-642-1833</t>
  </si>
  <si>
    <t>八王子市立第四中学校</t>
    <rPh sb="5" eb="6">
      <t>ダイ</t>
    </rPh>
    <phoneticPr fontId="4"/>
  </si>
  <si>
    <t>042-622-7227</t>
  </si>
  <si>
    <t>八王子市立第五中学校</t>
    <rPh sb="5" eb="6">
      <t>ダイ</t>
    </rPh>
    <phoneticPr fontId="4"/>
  </si>
  <si>
    <t>042-642-1633</t>
  </si>
  <si>
    <t>八王子市立第六中学校</t>
    <rPh sb="5" eb="6">
      <t>ダイ</t>
    </rPh>
    <phoneticPr fontId="4"/>
  </si>
  <si>
    <t>042-622-9131</t>
  </si>
  <si>
    <t>八王子市立第七中学校</t>
    <rPh sb="5" eb="6">
      <t>ダイ</t>
    </rPh>
    <phoneticPr fontId="4"/>
  </si>
  <si>
    <t>042-661-1545</t>
  </si>
  <si>
    <t>042-625-6431</t>
  </si>
  <si>
    <t>042-623-4281</t>
  </si>
  <si>
    <t>石川</t>
  </si>
  <si>
    <t>042-691-6881</t>
  </si>
  <si>
    <t>横山</t>
  </si>
  <si>
    <t>042-661-0257</t>
  </si>
  <si>
    <t>長房</t>
  </si>
  <si>
    <t>042-664-1480</t>
  </si>
  <si>
    <t>東京都八王子市館町1097-15</t>
  </si>
  <si>
    <t>042-664-8200</t>
  </si>
  <si>
    <t>椚田</t>
  </si>
  <si>
    <t>042-665-3473</t>
  </si>
  <si>
    <t>042-624-3201</t>
  </si>
  <si>
    <t>042-626-0961</t>
  </si>
  <si>
    <t>横川</t>
  </si>
  <si>
    <t>042-624-3261</t>
  </si>
  <si>
    <t>城山</t>
  </si>
  <si>
    <t>042-665-7256</t>
  </si>
  <si>
    <t>恩方</t>
  </si>
  <si>
    <t>042-651-3652</t>
  </si>
  <si>
    <t>川口</t>
  </si>
  <si>
    <t>042-654-2485</t>
  </si>
  <si>
    <t>楢原</t>
  </si>
  <si>
    <t>042-626-1205</t>
  </si>
  <si>
    <t>加住</t>
  </si>
  <si>
    <t>東京都八王子市加住町1-191</t>
    <rPh sb="7" eb="9">
      <t>カスミ</t>
    </rPh>
    <rPh sb="9" eb="10">
      <t>マチ</t>
    </rPh>
    <phoneticPr fontId="4"/>
  </si>
  <si>
    <t>042-691-0362</t>
  </si>
  <si>
    <t>由井</t>
  </si>
  <si>
    <t>042-642-2148</t>
  </si>
  <si>
    <t>打越</t>
  </si>
  <si>
    <t>東京都八王子市打越町349-1</t>
  </si>
  <si>
    <t>042-645-3046</t>
  </si>
  <si>
    <t>042-636-0061</t>
  </si>
  <si>
    <t>浅川</t>
  </si>
  <si>
    <t>042-661-0148</t>
  </si>
  <si>
    <t>陵南</t>
  </si>
  <si>
    <t>042-665-4711</t>
  </si>
  <si>
    <t>由木</t>
  </si>
  <si>
    <t>八王子市立由木中学校</t>
  </si>
  <si>
    <t>042-676-8818</t>
  </si>
  <si>
    <t>042-676-3345</t>
  </si>
  <si>
    <t>中山</t>
  </si>
  <si>
    <t>042-635-0521</t>
  </si>
  <si>
    <t>042-676-5211</t>
  </si>
  <si>
    <t>宮上</t>
  </si>
  <si>
    <t>042-676-5571</t>
  </si>
  <si>
    <t>別所</t>
  </si>
  <si>
    <t>042-676-6635</t>
  </si>
  <si>
    <t>042-678-2580</t>
  </si>
  <si>
    <t>松木</t>
  </si>
  <si>
    <t>042-678-2588</t>
  </si>
  <si>
    <t>鑓水</t>
    <rPh sb="0" eb="1">
      <t>ヤリ</t>
    </rPh>
    <rPh sb="1" eb="2">
      <t>ミズ</t>
    </rPh>
    <phoneticPr fontId="4"/>
  </si>
  <si>
    <t>八王子市立鑓水中学校</t>
  </si>
  <si>
    <t>東京都八王子市鑓水2-67</t>
    <rPh sb="0" eb="9">
      <t>192-0375</t>
    </rPh>
    <phoneticPr fontId="4"/>
  </si>
  <si>
    <t>042-675-7331</t>
  </si>
  <si>
    <t>七国</t>
  </si>
  <si>
    <t>八王子市立七国中学校</t>
  </si>
  <si>
    <t>042-637-0773</t>
  </si>
  <si>
    <t>高尾山学園</t>
    <rPh sb="0" eb="3">
      <t>タカオサン</t>
    </rPh>
    <rPh sb="3" eb="5">
      <t>ガクエン</t>
    </rPh>
    <phoneticPr fontId="4"/>
  </si>
  <si>
    <t>八王子市立高尾山学園中学校</t>
  </si>
  <si>
    <t>東京都八王子市館町1097-30</t>
    <rPh sb="0" eb="3">
      <t>トウキョウト</t>
    </rPh>
    <rPh sb="3" eb="7">
      <t>ハチオウジシ</t>
    </rPh>
    <rPh sb="7" eb="8">
      <t>カン</t>
    </rPh>
    <rPh sb="8" eb="9">
      <t>マチ</t>
    </rPh>
    <phoneticPr fontId="4"/>
  </si>
  <si>
    <t>042-666-9325</t>
  </si>
  <si>
    <t>明治大学付属中野八王子中学校</t>
    <rPh sb="0" eb="6">
      <t>メイジダイガクフゾク</t>
    </rPh>
    <rPh sb="6" eb="8">
      <t>ナカノ</t>
    </rPh>
    <phoneticPr fontId="4"/>
  </si>
  <si>
    <t>042-691-0321</t>
  </si>
  <si>
    <t>共立二</t>
  </si>
  <si>
    <t>共立女子第二中学校</t>
    <rPh sb="2" eb="4">
      <t>ジョシ</t>
    </rPh>
    <phoneticPr fontId="4"/>
  </si>
  <si>
    <t>東京都八王子市元八王子町1-710</t>
  </si>
  <si>
    <t>042-661-9952</t>
  </si>
  <si>
    <t>東京純心女子</t>
    <rPh sb="0" eb="2">
      <t>トウキョウ</t>
    </rPh>
    <rPh sb="2" eb="4">
      <t>ジュンシン</t>
    </rPh>
    <rPh sb="4" eb="6">
      <t>ジョシ</t>
    </rPh>
    <phoneticPr fontId="5"/>
  </si>
  <si>
    <t>東京純心女子中学校</t>
  </si>
  <si>
    <t>東京都八王子市滝山町2-600</t>
    <rPh sb="0" eb="3">
      <t>トウキョウト</t>
    </rPh>
    <rPh sb="3" eb="7">
      <t>ハチオウジシ</t>
    </rPh>
    <rPh sb="7" eb="10">
      <t>タキヤマチョウ</t>
    </rPh>
    <phoneticPr fontId="4"/>
  </si>
  <si>
    <t>穎明館中学校</t>
  </si>
  <si>
    <t>042-664-6000</t>
  </si>
  <si>
    <t>帝京大学</t>
    <rPh sb="0" eb="2">
      <t>テイキョウ</t>
    </rPh>
    <rPh sb="2" eb="4">
      <t>ダイガク</t>
    </rPh>
    <phoneticPr fontId="5"/>
  </si>
  <si>
    <t>帝京大学中学校</t>
  </si>
  <si>
    <t>東京都八王子市越野322</t>
    <rPh sb="0" eb="9">
      <t>192-0361</t>
    </rPh>
    <phoneticPr fontId="4"/>
  </si>
  <si>
    <t>042-676-9511</t>
  </si>
  <si>
    <t>工学院大附属</t>
    <rPh sb="3" eb="4">
      <t>ダイ</t>
    </rPh>
    <rPh sb="4" eb="6">
      <t>フゾク</t>
    </rPh>
    <phoneticPr fontId="4"/>
  </si>
  <si>
    <t>工学院大学附属中学校</t>
    <rPh sb="3" eb="5">
      <t>ダイガク</t>
    </rPh>
    <rPh sb="5" eb="7">
      <t>フゾク</t>
    </rPh>
    <phoneticPr fontId="4"/>
  </si>
  <si>
    <t>042-628-4912</t>
  </si>
  <si>
    <t>042-654-6141</t>
  </si>
  <si>
    <t>八王子実践</t>
    <rPh sb="0" eb="3">
      <t>ハチオウジ</t>
    </rPh>
    <rPh sb="3" eb="5">
      <t>ジッセン</t>
    </rPh>
    <phoneticPr fontId="5"/>
  </si>
  <si>
    <t>八王子実践中学校</t>
  </si>
  <si>
    <t>東京都八王子市台町1-6-15</t>
    <rPh sb="0" eb="3">
      <t>トウキョウト</t>
    </rPh>
    <rPh sb="3" eb="7">
      <t>ハチオウジシ</t>
    </rPh>
    <rPh sb="7" eb="9">
      <t>ダイマチ</t>
    </rPh>
    <phoneticPr fontId="4"/>
  </si>
  <si>
    <t>042-622-0824</t>
  </si>
  <si>
    <t>南多摩</t>
    <rPh sb="0" eb="3">
      <t>ミナミタマ</t>
    </rPh>
    <phoneticPr fontId="5"/>
  </si>
  <si>
    <t>東京都立南多摩中等教育学校</t>
    <rPh sb="0" eb="2">
      <t>トウキョウ</t>
    </rPh>
    <rPh sb="2" eb="4">
      <t>トリツ</t>
    </rPh>
    <rPh sb="7" eb="9">
      <t>チュウトウ</t>
    </rPh>
    <rPh sb="9" eb="11">
      <t>キョウイク</t>
    </rPh>
    <rPh sb="11" eb="13">
      <t>ガッコウ</t>
    </rPh>
    <phoneticPr fontId="4"/>
  </si>
  <si>
    <t>東京都八王子市明神町4-20-1</t>
    <rPh sb="0" eb="3">
      <t>トウキョウト</t>
    </rPh>
    <rPh sb="3" eb="7">
      <t>ハチオウジシ</t>
    </rPh>
    <rPh sb="7" eb="10">
      <t>ミョウジンチョウ</t>
    </rPh>
    <phoneticPr fontId="4"/>
  </si>
  <si>
    <t>八王子学園</t>
    <rPh sb="0" eb="3">
      <t>ハチオウジ</t>
    </rPh>
    <rPh sb="3" eb="5">
      <t>ガクエン</t>
    </rPh>
    <phoneticPr fontId="5"/>
  </si>
  <si>
    <t>八王子学園八王子中学校</t>
    <rPh sb="3" eb="5">
      <t>ガクエン</t>
    </rPh>
    <rPh sb="5" eb="8">
      <t>ハチオウジ</t>
    </rPh>
    <phoneticPr fontId="4"/>
  </si>
  <si>
    <t>東京都八王子市台町4-35-1</t>
    <rPh sb="0" eb="3">
      <t>トウキョウト</t>
    </rPh>
    <rPh sb="3" eb="7">
      <t>ハチオウジシ</t>
    </rPh>
    <rPh sb="7" eb="9">
      <t>ダイマチ</t>
    </rPh>
    <phoneticPr fontId="4"/>
  </si>
  <si>
    <t>042-623-3461</t>
  </si>
  <si>
    <t>立川市立立川第一中学校</t>
    <rPh sb="6" eb="7">
      <t>ダイ</t>
    </rPh>
    <phoneticPr fontId="4"/>
  </si>
  <si>
    <t>立川市立立川第二中学校</t>
    <rPh sb="6" eb="7">
      <t>ダイ</t>
    </rPh>
    <phoneticPr fontId="4"/>
  </si>
  <si>
    <t>立川市立立川第三中学校</t>
    <rPh sb="6" eb="7">
      <t>ダイ</t>
    </rPh>
    <phoneticPr fontId="4"/>
  </si>
  <si>
    <t>立川市立立川第四中学校</t>
    <rPh sb="6" eb="7">
      <t>ダイ</t>
    </rPh>
    <phoneticPr fontId="4"/>
  </si>
  <si>
    <t>立川市立立川第五中学校</t>
    <rPh sb="6" eb="7">
      <t>ダイ</t>
    </rPh>
    <phoneticPr fontId="4"/>
  </si>
  <si>
    <t>立川市立立川第六中学校</t>
    <rPh sb="6" eb="7">
      <t>ダイ</t>
    </rPh>
    <phoneticPr fontId="4"/>
  </si>
  <si>
    <t>立川市立立川第七中学校</t>
    <rPh sb="6" eb="7">
      <t>ダイ</t>
    </rPh>
    <phoneticPr fontId="4"/>
  </si>
  <si>
    <t>立川市立立川第八中学校</t>
    <rPh sb="6" eb="7">
      <t>ダイ</t>
    </rPh>
    <phoneticPr fontId="4"/>
  </si>
  <si>
    <t>立川市立立川第九中学校</t>
    <rPh sb="6" eb="7">
      <t>ダイ</t>
    </rPh>
    <phoneticPr fontId="4"/>
  </si>
  <si>
    <t>立川国際</t>
    <rPh sb="0" eb="2">
      <t>タチカワ</t>
    </rPh>
    <rPh sb="2" eb="4">
      <t>コクサイ</t>
    </rPh>
    <phoneticPr fontId="5"/>
  </si>
  <si>
    <t>東京都立立川国際中等教育学校</t>
    <rPh sb="0" eb="2">
      <t>トウキョウ</t>
    </rPh>
    <rPh sb="2" eb="4">
      <t>トリツ</t>
    </rPh>
    <rPh sb="8" eb="10">
      <t>チュウトウ</t>
    </rPh>
    <rPh sb="10" eb="12">
      <t>キョウイク</t>
    </rPh>
    <rPh sb="12" eb="14">
      <t>ガッコウ</t>
    </rPh>
    <phoneticPr fontId="4"/>
  </si>
  <si>
    <t>東京都立川市曙町3-29-37</t>
  </si>
  <si>
    <t>042-524-3903</t>
  </si>
  <si>
    <t>武蔵野市立第一中学校</t>
    <rPh sb="5" eb="6">
      <t>ダイ</t>
    </rPh>
    <phoneticPr fontId="4"/>
  </si>
  <si>
    <t>武蔵野市立第二中学校</t>
    <rPh sb="5" eb="6">
      <t>ダイ</t>
    </rPh>
    <phoneticPr fontId="4"/>
  </si>
  <si>
    <t>武蔵野市立第三中学校</t>
    <rPh sb="5" eb="6">
      <t>ダイ</t>
    </rPh>
    <phoneticPr fontId="4"/>
  </si>
  <si>
    <t>武蔵野市立第四中学校</t>
    <rPh sb="5" eb="6">
      <t>ダイ</t>
    </rPh>
    <phoneticPr fontId="4"/>
  </si>
  <si>
    <t>武蔵野市立第五中学校</t>
    <rPh sb="5" eb="6">
      <t>ダイ</t>
    </rPh>
    <phoneticPr fontId="4"/>
  </si>
  <si>
    <t>武蔵野市立第六中学校</t>
    <rPh sb="5" eb="6">
      <t>ダイ</t>
    </rPh>
    <phoneticPr fontId="4"/>
  </si>
  <si>
    <t>都立武蔵</t>
    <rPh sb="0" eb="2">
      <t>トリツ</t>
    </rPh>
    <rPh sb="2" eb="4">
      <t>ムサシ</t>
    </rPh>
    <phoneticPr fontId="5"/>
  </si>
  <si>
    <t>東京都立武蔵高等学校附属中学校</t>
    <rPh sb="0" eb="2">
      <t>トウキョウ</t>
    </rPh>
    <rPh sb="6" eb="8">
      <t>コウトウ</t>
    </rPh>
    <rPh sb="8" eb="10">
      <t>ガッコウ</t>
    </rPh>
    <rPh sb="10" eb="12">
      <t>フゾク</t>
    </rPh>
    <phoneticPr fontId="4"/>
  </si>
  <si>
    <t>東京都武蔵野市境4-13-28</t>
    <rPh sb="0" eb="8">
      <t>180-0022</t>
    </rPh>
    <phoneticPr fontId="4"/>
  </si>
  <si>
    <t>成蹊</t>
  </si>
  <si>
    <t>聖徳</t>
  </si>
  <si>
    <t>聖徳学園中学校</t>
    <rPh sb="2" eb="4">
      <t>ガクエン</t>
    </rPh>
    <phoneticPr fontId="4"/>
  </si>
  <si>
    <t>三鷹市立第一中学校</t>
    <rPh sb="4" eb="5">
      <t>ダイ</t>
    </rPh>
    <phoneticPr fontId="4"/>
  </si>
  <si>
    <t>三鷹市立第二中学校</t>
    <rPh sb="4" eb="5">
      <t>ダイ</t>
    </rPh>
    <phoneticPr fontId="4"/>
  </si>
  <si>
    <t>0422-31-6372</t>
  </si>
  <si>
    <t>三鷹市立第三中学校</t>
    <rPh sb="4" eb="5">
      <t>ダイ</t>
    </rPh>
    <phoneticPr fontId="4"/>
  </si>
  <si>
    <t>三鷹市立第四中学校</t>
    <rPh sb="4" eb="5">
      <t>ダイ</t>
    </rPh>
    <phoneticPr fontId="4"/>
  </si>
  <si>
    <t>三鷹市立第五中学校</t>
    <rPh sb="4" eb="5">
      <t>ダイ</t>
    </rPh>
    <phoneticPr fontId="4"/>
  </si>
  <si>
    <t>三鷹市立第六中学校</t>
    <rPh sb="4" eb="5">
      <t>ダイ</t>
    </rPh>
    <phoneticPr fontId="4"/>
  </si>
  <si>
    <t>三鷹市立第七中学校</t>
    <rPh sb="4" eb="5">
      <t>ダイ</t>
    </rPh>
    <phoneticPr fontId="4"/>
  </si>
  <si>
    <t>東京都立三鷹中等教育学校</t>
    <rPh sb="0" eb="2">
      <t>トウキョウ</t>
    </rPh>
    <rPh sb="2" eb="4">
      <t>トリツ</t>
    </rPh>
    <rPh sb="8" eb="10">
      <t>キョウイク</t>
    </rPh>
    <rPh sb="10" eb="12">
      <t>ガッコウ</t>
    </rPh>
    <phoneticPr fontId="4"/>
  </si>
  <si>
    <t>東京都三鷹市新川6-21-21</t>
    <rPh sb="0" eb="3">
      <t>トウキョウト</t>
    </rPh>
    <rPh sb="3" eb="6">
      <t>ミタカシ</t>
    </rPh>
    <rPh sb="6" eb="8">
      <t>シンカワ</t>
    </rPh>
    <phoneticPr fontId="4"/>
  </si>
  <si>
    <t>法政</t>
  </si>
  <si>
    <t>法政大学中学校</t>
    <rPh sb="2" eb="4">
      <t>ダイガク</t>
    </rPh>
    <phoneticPr fontId="4"/>
  </si>
  <si>
    <t>東京都三鷹市牟礼4-3-1</t>
    <rPh sb="0" eb="3">
      <t>トウキョウト</t>
    </rPh>
    <rPh sb="3" eb="6">
      <t>ミタカシ</t>
    </rPh>
    <rPh sb="6" eb="8">
      <t>ムレ</t>
    </rPh>
    <phoneticPr fontId="4"/>
  </si>
  <si>
    <t>青梅市立第一中学校</t>
    <rPh sb="4" eb="5">
      <t>ダイ</t>
    </rPh>
    <phoneticPr fontId="4"/>
  </si>
  <si>
    <t>青梅市立第二中学校</t>
    <rPh sb="4" eb="5">
      <t>ダイ</t>
    </rPh>
    <phoneticPr fontId="4"/>
  </si>
  <si>
    <t>青梅市立第三中学校</t>
    <rPh sb="4" eb="5">
      <t>ダイ</t>
    </rPh>
    <phoneticPr fontId="4"/>
  </si>
  <si>
    <t>青梅市立第六中学校</t>
    <rPh sb="4" eb="5">
      <t>ダイ</t>
    </rPh>
    <phoneticPr fontId="4"/>
  </si>
  <si>
    <t>青梅市立第七中学校</t>
    <rPh sb="4" eb="5">
      <t>ダイ</t>
    </rPh>
    <phoneticPr fontId="4"/>
  </si>
  <si>
    <t>東京都青梅市成木4-544-2</t>
  </si>
  <si>
    <t>霞台</t>
  </si>
  <si>
    <t>吹上</t>
  </si>
  <si>
    <t>府中市立府中第一中学校</t>
    <rPh sb="6" eb="7">
      <t>ダイ</t>
    </rPh>
    <phoneticPr fontId="4"/>
  </si>
  <si>
    <t>042-361-9301</t>
  </si>
  <si>
    <t>府中市立府中第二中学校</t>
    <rPh sb="6" eb="7">
      <t>ダイ</t>
    </rPh>
    <phoneticPr fontId="4"/>
  </si>
  <si>
    <t>042-361-9302</t>
  </si>
  <si>
    <t>府中市立府中第三中学校</t>
    <rPh sb="6" eb="7">
      <t>ダイ</t>
    </rPh>
    <phoneticPr fontId="4"/>
  </si>
  <si>
    <t>東京都府中市本町4-16</t>
  </si>
  <si>
    <t>府中市立府中第四中学校</t>
    <rPh sb="6" eb="7">
      <t>ダイ</t>
    </rPh>
    <phoneticPr fontId="4"/>
  </si>
  <si>
    <t>042-361-9304</t>
  </si>
  <si>
    <t>府中市立府中第五中学校</t>
    <rPh sb="6" eb="7">
      <t>ダイ</t>
    </rPh>
    <phoneticPr fontId="4"/>
  </si>
  <si>
    <t>042-361-9305</t>
  </si>
  <si>
    <t>府中市立府中第六中学校</t>
    <rPh sb="6" eb="7">
      <t>ダイ</t>
    </rPh>
    <phoneticPr fontId="4"/>
  </si>
  <si>
    <t>042-361-7146</t>
  </si>
  <si>
    <t>府中市立府中第七中学校</t>
    <rPh sb="6" eb="7">
      <t>ダイ</t>
    </rPh>
    <phoneticPr fontId="4"/>
  </si>
  <si>
    <t>府中市立府中第八中学校</t>
    <rPh sb="6" eb="7">
      <t>ダイ</t>
    </rPh>
    <phoneticPr fontId="4"/>
  </si>
  <si>
    <t>府中市立府中第九中学校</t>
    <rPh sb="6" eb="7">
      <t>ダイ</t>
    </rPh>
    <phoneticPr fontId="4"/>
  </si>
  <si>
    <t>府中市立府中第十中学校</t>
    <rPh sb="6" eb="7">
      <t>ダイ</t>
    </rPh>
    <phoneticPr fontId="4"/>
  </si>
  <si>
    <t>042-576-7227</t>
  </si>
  <si>
    <t>浅間</t>
  </si>
  <si>
    <t>明星中学</t>
    <rPh sb="2" eb="3">
      <t>チュウ</t>
    </rPh>
    <phoneticPr fontId="5"/>
  </si>
  <si>
    <t>昭和</t>
  </si>
  <si>
    <t>清泉</t>
  </si>
  <si>
    <t>拝島</t>
  </si>
  <si>
    <t>福島</t>
  </si>
  <si>
    <t>瑞雲</t>
  </si>
  <si>
    <t>調布</t>
  </si>
  <si>
    <t>042-482-0275</t>
  </si>
  <si>
    <t>神代</t>
  </si>
  <si>
    <t>042-482-0171</t>
  </si>
  <si>
    <t>調布市立第三中学校</t>
    <rPh sb="4" eb="5">
      <t>ダイ</t>
    </rPh>
    <phoneticPr fontId="4"/>
  </si>
  <si>
    <t>042-482-0293</t>
  </si>
  <si>
    <t>調布市立第四中学校</t>
    <rPh sb="4" eb="5">
      <t>ダイ</t>
    </rPh>
    <phoneticPr fontId="4"/>
  </si>
  <si>
    <t>調布市立第五中学校</t>
    <rPh sb="4" eb="5">
      <t>ダイ</t>
    </rPh>
    <phoneticPr fontId="4"/>
  </si>
  <si>
    <t>042-484-1311</t>
  </si>
  <si>
    <t>調布市立第六中学校</t>
    <rPh sb="4" eb="5">
      <t>ダイ</t>
    </rPh>
    <phoneticPr fontId="4"/>
  </si>
  <si>
    <t>042-485-5276</t>
  </si>
  <si>
    <t>調布市立第七中学校</t>
    <rPh sb="4" eb="5">
      <t>ダイ</t>
    </rPh>
    <phoneticPr fontId="4"/>
  </si>
  <si>
    <t>042-487-4521</t>
  </si>
  <si>
    <t>調布市立第八中学校</t>
    <rPh sb="4" eb="5">
      <t>ダイ</t>
    </rPh>
    <phoneticPr fontId="4"/>
  </si>
  <si>
    <t>042-482-8952</t>
  </si>
  <si>
    <t>明治大学付属明治中学校</t>
    <rPh sb="0" eb="2">
      <t>メイジ</t>
    </rPh>
    <rPh sb="2" eb="4">
      <t>ダイガク</t>
    </rPh>
    <rPh sb="4" eb="6">
      <t>フゾク</t>
    </rPh>
    <phoneticPr fontId="4"/>
  </si>
  <si>
    <t>東京都調布市富士見町4-23-25</t>
  </si>
  <si>
    <t>町田市立町田第一中学校</t>
    <rPh sb="6" eb="7">
      <t>ダイ</t>
    </rPh>
    <phoneticPr fontId="4"/>
  </si>
  <si>
    <t>町田市立町田第二中学校</t>
    <rPh sb="6" eb="7">
      <t>ダイ</t>
    </rPh>
    <phoneticPr fontId="4"/>
  </si>
  <si>
    <t>町田市立町田第三中学校</t>
    <rPh sb="6" eb="7">
      <t>ダイ</t>
    </rPh>
    <phoneticPr fontId="4"/>
  </si>
  <si>
    <t>薬師</t>
  </si>
  <si>
    <t>鶴川</t>
  </si>
  <si>
    <t>東京都町田市小野路町1905-1</t>
    <rPh sb="6" eb="9">
      <t>オノジ</t>
    </rPh>
    <rPh sb="9" eb="10">
      <t>マチ</t>
    </rPh>
    <phoneticPr fontId="4"/>
  </si>
  <si>
    <t>忠生</t>
  </si>
  <si>
    <t>町田市立鶴川第二中学校</t>
    <rPh sb="6" eb="7">
      <t>ダイ</t>
    </rPh>
    <phoneticPr fontId="4"/>
  </si>
  <si>
    <t>042-795-0323</t>
  </si>
  <si>
    <t>042-728-6030</t>
  </si>
  <si>
    <t>山崎</t>
  </si>
  <si>
    <t>武蔵岡</t>
    <rPh sb="0" eb="2">
      <t>ムサシ</t>
    </rPh>
    <rPh sb="2" eb="3">
      <t>オカ</t>
    </rPh>
    <phoneticPr fontId="4"/>
  </si>
  <si>
    <t>町田市立武蔵岡中学校</t>
    <rPh sb="4" eb="6">
      <t>ムサシ</t>
    </rPh>
    <rPh sb="6" eb="7">
      <t>オカ</t>
    </rPh>
    <rPh sb="7" eb="10">
      <t>チュウガッコウ</t>
    </rPh>
    <phoneticPr fontId="4"/>
  </si>
  <si>
    <t>東京都町田市相原町3765-3</t>
    <rPh sb="0" eb="9">
      <t>194-0211</t>
    </rPh>
    <phoneticPr fontId="4"/>
  </si>
  <si>
    <t>木曽</t>
  </si>
  <si>
    <t>東京都町田市木曽西2-4-9</t>
    <rPh sb="0" eb="9">
      <t>194-0037</t>
    </rPh>
    <phoneticPr fontId="4"/>
  </si>
  <si>
    <t>金井</t>
  </si>
  <si>
    <t>小山</t>
    <rPh sb="0" eb="1">
      <t>ショウ</t>
    </rPh>
    <rPh sb="1" eb="2">
      <t>ヤマ</t>
    </rPh>
    <phoneticPr fontId="5"/>
  </si>
  <si>
    <t>町田市立小山中学校</t>
  </si>
  <si>
    <t>東京都町田市小山ヶ丘1-2-4</t>
    <rPh sb="0" eb="3">
      <t>トウキョウト</t>
    </rPh>
    <rPh sb="3" eb="6">
      <t>マチダシ</t>
    </rPh>
    <rPh sb="6" eb="7">
      <t>ショウ</t>
    </rPh>
    <rPh sb="7" eb="8">
      <t>ヤマ</t>
    </rPh>
    <rPh sb="9" eb="10">
      <t>オカ</t>
    </rPh>
    <phoneticPr fontId="4"/>
  </si>
  <si>
    <t>日本大学第三中学校</t>
    <rPh sb="0" eb="2">
      <t>ニホン</t>
    </rPh>
    <rPh sb="2" eb="4">
      <t>ダイガク</t>
    </rPh>
    <rPh sb="4" eb="5">
      <t>ダイ</t>
    </rPh>
    <phoneticPr fontId="4"/>
  </si>
  <si>
    <t>042-799-5535</t>
  </si>
  <si>
    <t>玉川学園中学部</t>
    <rPh sb="4" eb="6">
      <t>チュウガク</t>
    </rPh>
    <rPh sb="6" eb="7">
      <t>ブ</t>
    </rPh>
    <phoneticPr fontId="4"/>
  </si>
  <si>
    <t>042-739-8111</t>
  </si>
  <si>
    <t>和光</t>
  </si>
  <si>
    <t>小金井市立小金井第一中学校</t>
    <rPh sb="8" eb="9">
      <t>ダイ</t>
    </rPh>
    <phoneticPr fontId="4"/>
  </si>
  <si>
    <t>小金井市立小金井第二中学校</t>
    <rPh sb="8" eb="9">
      <t>ダイ</t>
    </rPh>
    <phoneticPr fontId="4"/>
  </si>
  <si>
    <t>東京学芸大学附属小金井中学校</t>
    <rPh sb="0" eb="2">
      <t>トウキョウ</t>
    </rPh>
    <rPh sb="2" eb="4">
      <t>ガクゲイ</t>
    </rPh>
    <rPh sb="4" eb="6">
      <t>ダイガク</t>
    </rPh>
    <rPh sb="8" eb="11">
      <t>コガネイ</t>
    </rPh>
    <phoneticPr fontId="4"/>
  </si>
  <si>
    <t>東京電機大学中学校</t>
    <rPh sb="0" eb="2">
      <t>トウキョウ</t>
    </rPh>
    <rPh sb="2" eb="4">
      <t>デンキ</t>
    </rPh>
    <phoneticPr fontId="4"/>
  </si>
  <si>
    <t>0422-37-6441</t>
  </si>
  <si>
    <t>中央大附属</t>
    <rPh sb="0" eb="3">
      <t>チュウオウダイ</t>
    </rPh>
    <rPh sb="3" eb="5">
      <t>フゾク</t>
    </rPh>
    <phoneticPr fontId="5"/>
  </si>
  <si>
    <t>中央大学附属中学校</t>
    <rPh sb="2" eb="4">
      <t>ダイガク</t>
    </rPh>
    <phoneticPr fontId="4"/>
  </si>
  <si>
    <t>東京都小金井市貫井北町3-22-1</t>
    <rPh sb="0" eb="3">
      <t>トウキョウト</t>
    </rPh>
    <rPh sb="3" eb="7">
      <t>コガネイシ</t>
    </rPh>
    <rPh sb="7" eb="9">
      <t>ヌクイ</t>
    </rPh>
    <rPh sb="9" eb="11">
      <t>キタマチ</t>
    </rPh>
    <phoneticPr fontId="4"/>
  </si>
  <si>
    <t>042-321-0312</t>
  </si>
  <si>
    <t>小平市立小平第一中学校</t>
    <rPh sb="6" eb="8">
      <t>ダイイチ</t>
    </rPh>
    <phoneticPr fontId="4"/>
  </si>
  <si>
    <t>小平市立小平第二中学校</t>
    <rPh sb="6" eb="7">
      <t>ダイ</t>
    </rPh>
    <phoneticPr fontId="4"/>
  </si>
  <si>
    <t>小平市立小平第三中学校</t>
    <rPh sb="6" eb="7">
      <t>ダイ</t>
    </rPh>
    <phoneticPr fontId="4"/>
  </si>
  <si>
    <t>小平市立小平第四中学校</t>
    <rPh sb="6" eb="7">
      <t>ダイ</t>
    </rPh>
    <phoneticPr fontId="4"/>
  </si>
  <si>
    <t>小平市立小平第五中学校</t>
    <rPh sb="6" eb="7">
      <t>ダイ</t>
    </rPh>
    <phoneticPr fontId="4"/>
  </si>
  <si>
    <t>小平市立小平第六中学校</t>
    <rPh sb="6" eb="7">
      <t>ダイ</t>
    </rPh>
    <phoneticPr fontId="4"/>
  </si>
  <si>
    <t>東京都小平市大沼町6-4-1</t>
  </si>
  <si>
    <t>上水</t>
  </si>
  <si>
    <t>042-465-0451</t>
  </si>
  <si>
    <t>創価</t>
  </si>
  <si>
    <t>白梅学園清修</t>
    <rPh sb="0" eb="2">
      <t>シラウメ</t>
    </rPh>
    <rPh sb="2" eb="4">
      <t>ガクエン</t>
    </rPh>
    <rPh sb="4" eb="5">
      <t>セイ</t>
    </rPh>
    <rPh sb="5" eb="6">
      <t>オサム</t>
    </rPh>
    <phoneticPr fontId="4"/>
  </si>
  <si>
    <t>白梅学園清修中高一貫部</t>
    <rPh sb="7" eb="8">
      <t>コウ</t>
    </rPh>
    <rPh sb="8" eb="10">
      <t>イッカン</t>
    </rPh>
    <rPh sb="10" eb="11">
      <t>ブ</t>
    </rPh>
    <phoneticPr fontId="4"/>
  </si>
  <si>
    <t>東京都小平市小川町1-830</t>
    <rPh sb="0" eb="3">
      <t>トウキョウト</t>
    </rPh>
    <rPh sb="3" eb="6">
      <t>コダイラシ</t>
    </rPh>
    <rPh sb="6" eb="9">
      <t>オガワマチ</t>
    </rPh>
    <phoneticPr fontId="4"/>
  </si>
  <si>
    <t>042-346-5129</t>
  </si>
  <si>
    <t>日野市立日野第一中学校</t>
    <rPh sb="6" eb="7">
      <t>ダイ</t>
    </rPh>
    <phoneticPr fontId="4"/>
  </si>
  <si>
    <t>042-581-0261</t>
  </si>
  <si>
    <t>日野市立日野第二中学校</t>
    <rPh sb="6" eb="7">
      <t>ダイ</t>
    </rPh>
    <phoneticPr fontId="4"/>
  </si>
  <si>
    <t>七生</t>
  </si>
  <si>
    <t>日野市立日野第三中学校</t>
    <rPh sb="6" eb="7">
      <t>ダイ</t>
    </rPh>
    <phoneticPr fontId="4"/>
  </si>
  <si>
    <t>日野市立日野第四中学校</t>
    <rPh sb="6" eb="7">
      <t>ダイ</t>
    </rPh>
    <phoneticPr fontId="4"/>
  </si>
  <si>
    <t>三沢</t>
  </si>
  <si>
    <t>平山</t>
  </si>
  <si>
    <t>東村山市立東村山第一中学校</t>
    <rPh sb="8" eb="9">
      <t>ダイ</t>
    </rPh>
    <phoneticPr fontId="4"/>
  </si>
  <si>
    <t>東村山市立東村山第二中学校</t>
    <rPh sb="8" eb="9">
      <t>ダイ</t>
    </rPh>
    <phoneticPr fontId="4"/>
  </si>
  <si>
    <t>東村山市立東村山第三中学校</t>
    <rPh sb="8" eb="9">
      <t>ダイ</t>
    </rPh>
    <phoneticPr fontId="4"/>
  </si>
  <si>
    <t>東村山市立東村山第中学校萩山分校</t>
    <rPh sb="8" eb="9">
      <t>ダイ</t>
    </rPh>
    <rPh sb="9" eb="12">
      <t>チュウガッコウ</t>
    </rPh>
    <rPh sb="14" eb="16">
      <t>ブンコウ</t>
    </rPh>
    <phoneticPr fontId="4"/>
  </si>
  <si>
    <t>東村山市立東村山第四中学校</t>
    <rPh sb="8" eb="9">
      <t>ダイ</t>
    </rPh>
    <phoneticPr fontId="4"/>
  </si>
  <si>
    <t>東村山市立東村山第五中学校</t>
    <rPh sb="8" eb="9">
      <t>ダイ</t>
    </rPh>
    <phoneticPr fontId="4"/>
  </si>
  <si>
    <t>東村山市立東村山第六中学校</t>
    <rPh sb="8" eb="9">
      <t>ダイ</t>
    </rPh>
    <phoneticPr fontId="4"/>
  </si>
  <si>
    <t>東村山市立東村山第七中学校</t>
    <rPh sb="8" eb="9">
      <t>ダイ</t>
    </rPh>
    <phoneticPr fontId="4"/>
  </si>
  <si>
    <t>明法</t>
  </si>
  <si>
    <t>042-391-4133</t>
  </si>
  <si>
    <t>国分寺市立第一中学校</t>
    <rPh sb="5" eb="6">
      <t>ダイ</t>
    </rPh>
    <phoneticPr fontId="4"/>
  </si>
  <si>
    <t>国分寺市立第二中学校</t>
    <rPh sb="5" eb="6">
      <t>ダイ</t>
    </rPh>
    <phoneticPr fontId="4"/>
  </si>
  <si>
    <t>042-322-0642</t>
  </si>
  <si>
    <t>国分寺市立第三中学校</t>
    <rPh sb="5" eb="6">
      <t>ダイ</t>
    </rPh>
    <phoneticPr fontId="4"/>
  </si>
  <si>
    <t>東京都国分寺市高木町2-11</t>
  </si>
  <si>
    <t>国分寺市立第四中学校</t>
    <rPh sb="5" eb="6">
      <t>ダイ</t>
    </rPh>
    <phoneticPr fontId="4"/>
  </si>
  <si>
    <t>東京都国分寺市西元町3-10-7</t>
    <rPh sb="0" eb="10">
      <t>185-0023</t>
    </rPh>
    <phoneticPr fontId="4"/>
  </si>
  <si>
    <t>国分寺市立第五中学校</t>
    <rPh sb="5" eb="6">
      <t>ダイ</t>
    </rPh>
    <phoneticPr fontId="4"/>
  </si>
  <si>
    <t>早稲田実業学校中等部</t>
    <rPh sb="7" eb="10">
      <t>チュウトウブ</t>
    </rPh>
    <phoneticPr fontId="4"/>
  </si>
  <si>
    <t>国立市立国立第一中学校</t>
    <rPh sb="6" eb="7">
      <t>ダイ</t>
    </rPh>
    <phoneticPr fontId="4"/>
  </si>
  <si>
    <t>国立市立国立第二中学校</t>
    <rPh sb="6" eb="7">
      <t>ダイ</t>
    </rPh>
    <phoneticPr fontId="4"/>
  </si>
  <si>
    <t>国立市立国立第三中学校</t>
    <rPh sb="6" eb="7">
      <t>ダイ</t>
    </rPh>
    <phoneticPr fontId="4"/>
  </si>
  <si>
    <t>桐朋</t>
  </si>
  <si>
    <t>国立音大</t>
    <rPh sb="0" eb="2">
      <t>クニタチ</t>
    </rPh>
    <rPh sb="2" eb="4">
      <t>オンダイ</t>
    </rPh>
    <phoneticPr fontId="4"/>
  </si>
  <si>
    <t>国立音楽大学附属中学校</t>
    <rPh sb="2" eb="4">
      <t>オンガク</t>
    </rPh>
    <rPh sb="4" eb="6">
      <t>ダイガク</t>
    </rPh>
    <rPh sb="6" eb="8">
      <t>フゾク</t>
    </rPh>
    <phoneticPr fontId="4"/>
  </si>
  <si>
    <t>東京都国立市西2-12-19</t>
    <rPh sb="0" eb="3">
      <t>トウキョウト</t>
    </rPh>
    <rPh sb="3" eb="6">
      <t>クニタチシ</t>
    </rPh>
    <rPh sb="6" eb="7">
      <t>ニシ</t>
    </rPh>
    <phoneticPr fontId="4"/>
  </si>
  <si>
    <t>042-572-4111</t>
  </si>
  <si>
    <t>福生市立福生第一中学校</t>
    <rPh sb="6" eb="7">
      <t>ダイ</t>
    </rPh>
    <phoneticPr fontId="4"/>
  </si>
  <si>
    <t>福生市立福生第二中学校</t>
    <rPh sb="6" eb="7">
      <t>ダイ</t>
    </rPh>
    <phoneticPr fontId="4"/>
  </si>
  <si>
    <t>福生市立福生第三中学校</t>
    <rPh sb="6" eb="7">
      <t>ダイ</t>
    </rPh>
    <phoneticPr fontId="4"/>
  </si>
  <si>
    <t>狛江市立狛江第一中学校</t>
    <rPh sb="6" eb="7">
      <t>ダイ</t>
    </rPh>
    <phoneticPr fontId="4"/>
  </si>
  <si>
    <t>狛江市立狛江第二中学校</t>
    <rPh sb="6" eb="7">
      <t>ダイ</t>
    </rPh>
    <phoneticPr fontId="4"/>
  </si>
  <si>
    <t>狛江市立狛江第三中学校</t>
    <rPh sb="6" eb="7">
      <t>ダイ</t>
    </rPh>
    <phoneticPr fontId="4"/>
  </si>
  <si>
    <t>狛江市立狛江第四中学校</t>
    <rPh sb="6" eb="7">
      <t>ダイ</t>
    </rPh>
    <phoneticPr fontId="4"/>
  </si>
  <si>
    <t>東大和市立第一中学校</t>
    <rPh sb="5" eb="6">
      <t>ダイ</t>
    </rPh>
    <phoneticPr fontId="4"/>
  </si>
  <si>
    <t>東大和市立第二中学校</t>
    <rPh sb="5" eb="6">
      <t>ダイ</t>
    </rPh>
    <phoneticPr fontId="4"/>
  </si>
  <si>
    <t>東大和市立第三中学校</t>
    <rPh sb="5" eb="6">
      <t>ダイ</t>
    </rPh>
    <phoneticPr fontId="4"/>
  </si>
  <si>
    <t>東大和市立第四中学校</t>
    <rPh sb="5" eb="6">
      <t>ダイ</t>
    </rPh>
    <phoneticPr fontId="4"/>
  </si>
  <si>
    <t>東京都東大和市立野2-6-2</t>
  </si>
  <si>
    <t>東大和市立第五中学校</t>
    <rPh sb="5" eb="6">
      <t>ダイ</t>
    </rPh>
    <phoneticPr fontId="4"/>
  </si>
  <si>
    <t>清瀬</t>
  </si>
  <si>
    <t>042-493-6311</t>
  </si>
  <si>
    <t>清瀬市立清瀬第二中学校</t>
    <rPh sb="6" eb="7">
      <t>ダイ</t>
    </rPh>
    <phoneticPr fontId="4"/>
  </si>
  <si>
    <t>042-493-6312</t>
  </si>
  <si>
    <t>清瀬市立清瀬第三中学校</t>
    <rPh sb="6" eb="7">
      <t>ダイ</t>
    </rPh>
    <phoneticPr fontId="4"/>
  </si>
  <si>
    <t>042-493-6313</t>
  </si>
  <si>
    <t>清瀬市立清瀬第四中学校</t>
    <rPh sb="6" eb="7">
      <t>ダイ</t>
    </rPh>
    <phoneticPr fontId="4"/>
  </si>
  <si>
    <t>042-493-6314</t>
  </si>
  <si>
    <t>清瀬市立清瀬第五中学校</t>
    <rPh sb="6" eb="7">
      <t>ダイ</t>
    </rPh>
    <phoneticPr fontId="4"/>
  </si>
  <si>
    <t>042-492-6315</t>
  </si>
  <si>
    <t>042-493-3201</t>
  </si>
  <si>
    <t>042-471-0030</t>
  </si>
  <si>
    <t>042-471-2765</t>
  </si>
  <si>
    <t>042-471-4400</t>
  </si>
  <si>
    <t>042-421-9573</t>
  </si>
  <si>
    <t>大門</t>
  </si>
  <si>
    <t>042-474-1753</t>
  </si>
  <si>
    <t>下里</t>
  </si>
  <si>
    <t>042-473-7115</t>
  </si>
  <si>
    <t>042-473-8881</t>
  </si>
  <si>
    <t>自由学園女子部</t>
    <rPh sb="0" eb="2">
      <t>ジユウ</t>
    </rPh>
    <rPh sb="2" eb="4">
      <t>ガクエン</t>
    </rPh>
    <rPh sb="4" eb="7">
      <t>ジョシブ</t>
    </rPh>
    <phoneticPr fontId="4"/>
  </si>
  <si>
    <t>自由学園女子部中等科</t>
    <rPh sb="4" eb="7">
      <t>ジョシブ</t>
    </rPh>
    <rPh sb="7" eb="10">
      <t>チュウトウカ</t>
    </rPh>
    <phoneticPr fontId="4"/>
  </si>
  <si>
    <t>東京都東久留米市学園町1-8-15</t>
    <rPh sb="0" eb="3">
      <t>トウキョウト</t>
    </rPh>
    <rPh sb="3" eb="8">
      <t>ヒガシクルメシ</t>
    </rPh>
    <rPh sb="8" eb="11">
      <t>ガクエンチョウ</t>
    </rPh>
    <phoneticPr fontId="4"/>
  </si>
  <si>
    <t>042-422-1079</t>
  </si>
  <si>
    <t>自由学園男子部</t>
    <rPh sb="0" eb="2">
      <t>ジユウ</t>
    </rPh>
    <rPh sb="2" eb="4">
      <t>ガクエン</t>
    </rPh>
    <rPh sb="4" eb="7">
      <t>ダンシブ</t>
    </rPh>
    <phoneticPr fontId="4"/>
  </si>
  <si>
    <t>自由学園男子部中等科</t>
    <rPh sb="4" eb="7">
      <t>ダンシブ</t>
    </rPh>
    <rPh sb="7" eb="10">
      <t>チュウトウカ</t>
    </rPh>
    <phoneticPr fontId="4"/>
  </si>
  <si>
    <t>042-428-3636</t>
  </si>
  <si>
    <t>武蔵村山市立第一中学校</t>
    <rPh sb="6" eb="7">
      <t>ダイ</t>
    </rPh>
    <phoneticPr fontId="4"/>
  </si>
  <si>
    <t>村山学園</t>
    <rPh sb="2" eb="4">
      <t>ガクエン</t>
    </rPh>
    <phoneticPr fontId="4"/>
  </si>
  <si>
    <t>武蔵村山市立村山学園</t>
    <rPh sb="6" eb="8">
      <t>ムラヤマ</t>
    </rPh>
    <rPh sb="8" eb="10">
      <t>ガクエン</t>
    </rPh>
    <phoneticPr fontId="4"/>
  </si>
  <si>
    <t>武蔵村山市立第三中学校</t>
    <rPh sb="6" eb="7">
      <t>ダイ</t>
    </rPh>
    <phoneticPr fontId="4"/>
  </si>
  <si>
    <t>武蔵村山市立第四中学校</t>
    <rPh sb="6" eb="7">
      <t>ダイ</t>
    </rPh>
    <phoneticPr fontId="4"/>
  </si>
  <si>
    <t>武蔵村山市立第五中学校</t>
    <rPh sb="6" eb="7">
      <t>ダイ</t>
    </rPh>
    <phoneticPr fontId="4"/>
  </si>
  <si>
    <t>多摩</t>
  </si>
  <si>
    <t>多摩和田</t>
    <rPh sb="0" eb="2">
      <t>タマ</t>
    </rPh>
    <phoneticPr fontId="4"/>
  </si>
  <si>
    <t>諏訪</t>
  </si>
  <si>
    <t>鶴牧</t>
  </si>
  <si>
    <t>東京都多摩市鶴牧6-5-1</t>
  </si>
  <si>
    <t>多摩市立多摩永山中学校</t>
  </si>
  <si>
    <t>東京都多摩市永山2-7-1</t>
  </si>
  <si>
    <t>落合</t>
  </si>
  <si>
    <t>青陵</t>
    <rPh sb="0" eb="1">
      <t>アオ</t>
    </rPh>
    <rPh sb="1" eb="2">
      <t>ミササギ</t>
    </rPh>
    <phoneticPr fontId="5"/>
  </si>
  <si>
    <t>多摩市立青陵中学校</t>
  </si>
  <si>
    <t>東京都多摩市貝取2-9-1</t>
    <rPh sb="0" eb="8">
      <t>206-0012</t>
    </rPh>
    <phoneticPr fontId="4"/>
  </si>
  <si>
    <t>多摩大学附属聖ヶ丘中学校</t>
    <rPh sb="3" eb="4">
      <t>ガク</t>
    </rPh>
    <rPh sb="4" eb="6">
      <t>フゾク</t>
    </rPh>
    <phoneticPr fontId="4"/>
  </si>
  <si>
    <t>稲城市立稲城第一中学校</t>
    <rPh sb="6" eb="7">
      <t>ダイ</t>
    </rPh>
    <phoneticPr fontId="4"/>
  </si>
  <si>
    <t>稲城市立稲城第二中学校</t>
    <rPh sb="6" eb="7">
      <t>ダイ</t>
    </rPh>
    <phoneticPr fontId="4"/>
  </si>
  <si>
    <t>稲城市立稲城第三中学校</t>
    <rPh sb="6" eb="7">
      <t>ダイ</t>
    </rPh>
    <phoneticPr fontId="4"/>
  </si>
  <si>
    <t>稲城市立稲城第四中学校</t>
    <rPh sb="6" eb="7">
      <t>ダイ</t>
    </rPh>
    <phoneticPr fontId="4"/>
  </si>
  <si>
    <t>稲城市立稲城第五中学校</t>
    <rPh sb="6" eb="7">
      <t>ダイ</t>
    </rPh>
    <phoneticPr fontId="4"/>
  </si>
  <si>
    <t>稲城市立稲城第六中学校</t>
    <rPh sb="6" eb="7">
      <t>ダイ</t>
    </rPh>
    <phoneticPr fontId="4"/>
  </si>
  <si>
    <t>駒沢学園女子中学校</t>
    <rPh sb="2" eb="4">
      <t>ガクエン</t>
    </rPh>
    <phoneticPr fontId="4"/>
  </si>
  <si>
    <t>042-350-7123</t>
  </si>
  <si>
    <t>羽村市立羽村第一中学校</t>
    <rPh sb="6" eb="7">
      <t>ダイ</t>
    </rPh>
    <phoneticPr fontId="4"/>
  </si>
  <si>
    <t>羽村市立羽村第二中学校</t>
    <rPh sb="6" eb="7">
      <t>ダイ</t>
    </rPh>
    <phoneticPr fontId="4"/>
  </si>
  <si>
    <t>042-554-2041</t>
  </si>
  <si>
    <t>羽村市立羽村第三中学校</t>
    <rPh sb="6" eb="7">
      <t>ダイ</t>
    </rPh>
    <phoneticPr fontId="4"/>
  </si>
  <si>
    <t>秋多</t>
  </si>
  <si>
    <t>042-558-6260</t>
  </si>
  <si>
    <t>御堂</t>
  </si>
  <si>
    <t>増戸</t>
  </si>
  <si>
    <t>東海大学菅生高等学校中等部</t>
    <rPh sb="3" eb="4">
      <t>ガク</t>
    </rPh>
    <rPh sb="6" eb="8">
      <t>コウトウ</t>
    </rPh>
    <rPh sb="8" eb="10">
      <t>ガッコウ</t>
    </rPh>
    <rPh sb="10" eb="13">
      <t>チュウトウブ</t>
    </rPh>
    <phoneticPr fontId="4"/>
  </si>
  <si>
    <t>東京都あきる野市菅生1468</t>
  </si>
  <si>
    <t>西東京市立田無第一中学校</t>
    <rPh sb="7" eb="8">
      <t>ダイ</t>
    </rPh>
    <phoneticPr fontId="4"/>
  </si>
  <si>
    <t>042-462-2811</t>
  </si>
  <si>
    <t>西東京市立田無第二中学校</t>
    <rPh sb="7" eb="8">
      <t>ダイ</t>
    </rPh>
    <phoneticPr fontId="4"/>
  </si>
  <si>
    <t>042-462-2812</t>
  </si>
  <si>
    <t>西東京市立田無第三中学校</t>
    <rPh sb="7" eb="8">
      <t>ダイ</t>
    </rPh>
    <phoneticPr fontId="4"/>
  </si>
  <si>
    <t>042-462-2814</t>
  </si>
  <si>
    <t>西東京市立田無第四中学校</t>
    <rPh sb="7" eb="8">
      <t>ダイ</t>
    </rPh>
    <phoneticPr fontId="4"/>
  </si>
  <si>
    <t>042-465-6113</t>
  </si>
  <si>
    <t>保谷</t>
  </si>
  <si>
    <t>東京都西東京市保谷町1-17-4</t>
    <rPh sb="7" eb="9">
      <t>ホヤ</t>
    </rPh>
    <phoneticPr fontId="4"/>
  </si>
  <si>
    <t>042-463-2551</t>
  </si>
  <si>
    <t>西東京市立ひばりが丘中学校</t>
  </si>
  <si>
    <t>042-421-4149</t>
  </si>
  <si>
    <t>青嵐</t>
  </si>
  <si>
    <t>042-422-3615</t>
  </si>
  <si>
    <t>柳沢</t>
  </si>
  <si>
    <t>042-463-5014</t>
  </si>
  <si>
    <t>明保</t>
  </si>
  <si>
    <t>042-421-3611</t>
  </si>
  <si>
    <t>文華女子中学校</t>
  </si>
  <si>
    <t>042-463-2903</t>
  </si>
  <si>
    <t>042-468-3256</t>
  </si>
  <si>
    <t>瑞穂</t>
  </si>
  <si>
    <t>瑞穂町立瑞穂中学校</t>
    <rPh sb="0" eb="3">
      <t>ミズホマチ</t>
    </rPh>
    <phoneticPr fontId="4"/>
  </si>
  <si>
    <t>東京都西多摩郡瑞穂町石畑1961-1</t>
  </si>
  <si>
    <t>瑞穂町立瑞穂第二中学校</t>
    <rPh sb="0" eb="3">
      <t>ミズホマチ</t>
    </rPh>
    <rPh sb="6" eb="7">
      <t>ダイ</t>
    </rPh>
    <phoneticPr fontId="4"/>
  </si>
  <si>
    <t>日の出町立大久野中学校</t>
    <rPh sb="0" eb="1">
      <t>ヒ</t>
    </rPh>
    <rPh sb="2" eb="4">
      <t>デマチ</t>
    </rPh>
    <phoneticPr fontId="4"/>
  </si>
  <si>
    <t>平井</t>
  </si>
  <si>
    <t>日の出町立平井中学校</t>
    <rPh sb="0" eb="1">
      <t>ヒ</t>
    </rPh>
    <rPh sb="2" eb="4">
      <t>デマチ</t>
    </rPh>
    <phoneticPr fontId="4"/>
  </si>
  <si>
    <t>檜原</t>
    <rPh sb="0" eb="2">
      <t>ヒノハラ</t>
    </rPh>
    <phoneticPr fontId="4"/>
  </si>
  <si>
    <t>檜原村立檜原中学校</t>
    <rPh sb="0" eb="3">
      <t>ヒノハラムラ</t>
    </rPh>
    <rPh sb="4" eb="6">
      <t>ヒノハラ</t>
    </rPh>
    <phoneticPr fontId="4"/>
  </si>
  <si>
    <t>東京都西多摩郡檜原村本宿575</t>
    <rPh sb="10" eb="12">
      <t>ホンジュク</t>
    </rPh>
    <phoneticPr fontId="4"/>
  </si>
  <si>
    <t>奥多摩</t>
    <rPh sb="0" eb="3">
      <t>オクタマ</t>
    </rPh>
    <phoneticPr fontId="4"/>
  </si>
  <si>
    <t>奥多摩町立奥多摩中学校</t>
    <rPh sb="0" eb="1">
      <t>オク</t>
    </rPh>
    <rPh sb="3" eb="4">
      <t>マチ</t>
    </rPh>
    <phoneticPr fontId="4"/>
  </si>
  <si>
    <t>東京都西多摩郡奥多摩町氷川760</t>
    <rPh sb="0" eb="3">
      <t>トウキョウト</t>
    </rPh>
    <rPh sb="3" eb="7">
      <t>ニシタマグン</t>
    </rPh>
    <rPh sb="7" eb="11">
      <t>オクタママチ</t>
    </rPh>
    <rPh sb="11" eb="13">
      <t>ヒカワ</t>
    </rPh>
    <phoneticPr fontId="4"/>
  </si>
  <si>
    <t>大島一</t>
  </si>
  <si>
    <t>大島町立第一中学校</t>
    <rPh sb="2" eb="4">
      <t>チョウリツ</t>
    </rPh>
    <rPh sb="6" eb="9">
      <t>チュウガッコウ</t>
    </rPh>
    <phoneticPr fontId="4"/>
  </si>
  <si>
    <t>東京都大島町元町字小清水</t>
  </si>
  <si>
    <t>大島二</t>
  </si>
  <si>
    <t>大島町立第二中学校</t>
    <rPh sb="2" eb="4">
      <t>チョウリツ</t>
    </rPh>
    <rPh sb="6" eb="9">
      <t>チュウガッコウ</t>
    </rPh>
    <phoneticPr fontId="4"/>
  </si>
  <si>
    <t>東京都大島町岡田字長坂113</t>
  </si>
  <si>
    <t>大島三</t>
  </si>
  <si>
    <t>大島町立第三中学校</t>
    <rPh sb="2" eb="4">
      <t>チョウリツ</t>
    </rPh>
    <rPh sb="6" eb="9">
      <t>チュウガッコウ</t>
    </rPh>
    <phoneticPr fontId="4"/>
  </si>
  <si>
    <t>東京都大島町差木地字沖の根</t>
  </si>
  <si>
    <t>利島</t>
  </si>
  <si>
    <t>利島村立利島小中学校</t>
    <rPh sb="2" eb="4">
      <t>ソンリツ</t>
    </rPh>
    <rPh sb="4" eb="6">
      <t>トシマ</t>
    </rPh>
    <rPh sb="6" eb="10">
      <t>ショウチュウガッコウ</t>
    </rPh>
    <phoneticPr fontId="4"/>
  </si>
  <si>
    <t>新島</t>
  </si>
  <si>
    <t>新島村立新島中学校</t>
    <rPh sb="2" eb="4">
      <t>ソンリツ</t>
    </rPh>
    <rPh sb="4" eb="6">
      <t>ニイジマ</t>
    </rPh>
    <rPh sb="6" eb="9">
      <t>チュウガッコウ</t>
    </rPh>
    <phoneticPr fontId="4"/>
  </si>
  <si>
    <t>東京都新島新島村本村4-10-2</t>
  </si>
  <si>
    <t>式根島</t>
    <rPh sb="0" eb="3">
      <t>シキネジマ</t>
    </rPh>
    <phoneticPr fontId="4"/>
  </si>
  <si>
    <t>新島村立式根島中学校</t>
    <rPh sb="0" eb="2">
      <t>ニイジマ</t>
    </rPh>
    <rPh sb="2" eb="4">
      <t>ソンリツ</t>
    </rPh>
    <rPh sb="4" eb="7">
      <t>シキネジマ</t>
    </rPh>
    <rPh sb="7" eb="10">
      <t>チュウガッコウ</t>
    </rPh>
    <phoneticPr fontId="4"/>
  </si>
  <si>
    <t>神津</t>
  </si>
  <si>
    <t>神津島村立神津中学校</t>
    <rPh sb="0" eb="2">
      <t>コウズ</t>
    </rPh>
    <rPh sb="2" eb="3">
      <t>シマ</t>
    </rPh>
    <rPh sb="3" eb="5">
      <t>ソンリツ</t>
    </rPh>
    <rPh sb="7" eb="10">
      <t>チュウガッコウ</t>
    </rPh>
    <phoneticPr fontId="4"/>
  </si>
  <si>
    <t>東京都神津島村1741</t>
  </si>
  <si>
    <t>三宅</t>
  </si>
  <si>
    <t>三宅村立三宅中学校</t>
    <rPh sb="0" eb="2">
      <t>ミヤケ</t>
    </rPh>
    <rPh sb="2" eb="4">
      <t>ソンリツ</t>
    </rPh>
    <rPh sb="6" eb="9">
      <t>チュウガッコウ</t>
    </rPh>
    <phoneticPr fontId="4"/>
  </si>
  <si>
    <t>御蔵島村立御蔵小中学校</t>
    <rPh sb="3" eb="5">
      <t>ソンリツ</t>
    </rPh>
    <rPh sb="5" eb="7">
      <t>ミクラ</t>
    </rPh>
    <rPh sb="7" eb="11">
      <t>ショウチュウガッコウ</t>
    </rPh>
    <phoneticPr fontId="4"/>
  </si>
  <si>
    <t>東京都御蔵島村</t>
  </si>
  <si>
    <t>04994-8-2211</t>
  </si>
  <si>
    <t>八丈町立富士中学校</t>
    <rPh sb="0" eb="2">
      <t>ハチジョウ</t>
    </rPh>
    <rPh sb="2" eb="4">
      <t>チョウリツ</t>
    </rPh>
    <rPh sb="6" eb="9">
      <t>チュウガッコウ</t>
    </rPh>
    <phoneticPr fontId="4"/>
  </si>
  <si>
    <t>八丈町立大賀郷中学校</t>
    <rPh sb="0" eb="2">
      <t>ハチジョウ</t>
    </rPh>
    <rPh sb="2" eb="4">
      <t>チョウリツ</t>
    </rPh>
    <rPh sb="7" eb="10">
      <t>チュウガッコウ</t>
    </rPh>
    <phoneticPr fontId="4"/>
  </si>
  <si>
    <t>三原</t>
  </si>
  <si>
    <t>八丈町立三原中学校</t>
    <rPh sb="0" eb="2">
      <t>ハチジョウ</t>
    </rPh>
    <rPh sb="2" eb="4">
      <t>チョウリツ</t>
    </rPh>
    <rPh sb="6" eb="9">
      <t>チュウガッコウ</t>
    </rPh>
    <phoneticPr fontId="4"/>
  </si>
  <si>
    <t>青ヶ島村立青ケ島小中学校</t>
    <rPh sb="0" eb="3">
      <t>アオガシマ</t>
    </rPh>
    <rPh sb="3" eb="5">
      <t>ソンリツ</t>
    </rPh>
    <rPh sb="8" eb="12">
      <t>ショウチュウガッコウ</t>
    </rPh>
    <phoneticPr fontId="4"/>
  </si>
  <si>
    <t>東京都青ヶ島村無番地</t>
    <rPh sb="7" eb="8">
      <t>ム</t>
    </rPh>
    <phoneticPr fontId="4"/>
  </si>
  <si>
    <t>04996-9-0122</t>
  </si>
  <si>
    <t>小笠原村立小笠原中学校</t>
    <rPh sb="0" eb="3">
      <t>オガサワラ</t>
    </rPh>
    <rPh sb="3" eb="5">
      <t>ソンリツ</t>
    </rPh>
    <rPh sb="8" eb="11">
      <t>チュウガッコウ</t>
    </rPh>
    <phoneticPr fontId="4"/>
  </si>
  <si>
    <t>東京都小笠原村父島宮之浜道</t>
  </si>
  <si>
    <t>母島</t>
  </si>
  <si>
    <t>小笠原村立母島小中学校</t>
    <rPh sb="0" eb="3">
      <t>オガサワラ</t>
    </rPh>
    <rPh sb="3" eb="5">
      <t>ソンリツ</t>
    </rPh>
    <rPh sb="7" eb="11">
      <t>ショウチュウガッコウ</t>
    </rPh>
    <phoneticPr fontId="4"/>
  </si>
  <si>
    <t>東京都小笠原村母島字元地</t>
  </si>
  <si>
    <t>男女別に、一覧表の白いセルに必要事項を</t>
    <rPh sb="0" eb="2">
      <t>ダンジョ</t>
    </rPh>
    <rPh sb="2" eb="3">
      <t>ベツ</t>
    </rPh>
    <rPh sb="5" eb="7">
      <t>イチラン</t>
    </rPh>
    <rPh sb="7" eb="8">
      <t>ヒョウ</t>
    </rPh>
    <rPh sb="9" eb="10">
      <t>シロ</t>
    </rPh>
    <phoneticPr fontId="2"/>
  </si>
  <si>
    <t>私立駒込</t>
    <rPh sb="0" eb="2">
      <t>シリツ</t>
    </rPh>
    <rPh sb="2" eb="3">
      <t>コマ</t>
    </rPh>
    <rPh sb="3" eb="4">
      <t>コミ</t>
    </rPh>
    <phoneticPr fontId="5"/>
  </si>
  <si>
    <t>有明西学園</t>
    <rPh sb="0" eb="5">
      <t>アリアケニシガクエン</t>
    </rPh>
    <phoneticPr fontId="4"/>
  </si>
  <si>
    <t>江東区立有明西学園</t>
    <rPh sb="0" eb="2">
      <t>コウトウ</t>
    </rPh>
    <rPh sb="2" eb="4">
      <t>クリツ</t>
    </rPh>
    <rPh sb="4" eb="6">
      <t>アリアケ</t>
    </rPh>
    <rPh sb="6" eb="9">
      <t>ニシガクエン</t>
    </rPh>
    <phoneticPr fontId="4"/>
  </si>
  <si>
    <t>東京都江東区有明1-7-13</t>
    <rPh sb="0" eb="3">
      <t>トウキョウト</t>
    </rPh>
    <phoneticPr fontId="4"/>
  </si>
  <si>
    <t>03-3527-6403</t>
  </si>
  <si>
    <t>03-3520-8501</t>
  </si>
  <si>
    <t>目黒日大</t>
    <rPh sb="0" eb="2">
      <t>メグロ</t>
    </rPh>
    <rPh sb="2" eb="3">
      <t>ニチ</t>
    </rPh>
    <rPh sb="3" eb="4">
      <t>ダイ</t>
    </rPh>
    <phoneticPr fontId="5"/>
  </si>
  <si>
    <t>中野区立中野東中学校</t>
    <rPh sb="4" eb="7">
      <t>ナカノヒガシ</t>
    </rPh>
    <phoneticPr fontId="4"/>
  </si>
  <si>
    <t>ドルトン</t>
  </si>
  <si>
    <t>東京都調布市入間町2-28-20</t>
  </si>
  <si>
    <t>03-5787-7945</t>
  </si>
  <si>
    <r>
      <t>入力する。（</t>
    </r>
    <r>
      <rPr>
        <b/>
        <sz val="16"/>
        <color rgb="FFFF0000"/>
        <rFont val="ＭＳ Ｐゴシック"/>
        <family val="3"/>
        <charset val="128"/>
      </rPr>
      <t>前年度順位を忘れずに入力！</t>
    </r>
    <r>
      <rPr>
        <b/>
        <sz val="16"/>
        <rFont val="ＭＳ Ｐゴシック"/>
        <family val="3"/>
        <charset val="128"/>
      </rPr>
      <t>）</t>
    </r>
    <rPh sb="0" eb="2">
      <t>ニュウリョク</t>
    </rPh>
    <rPh sb="6" eb="9">
      <t>ゼンネンド</t>
    </rPh>
    <rPh sb="9" eb="11">
      <t>ジュンイ</t>
    </rPh>
    <rPh sb="12" eb="13">
      <t>ワス</t>
    </rPh>
    <rPh sb="16" eb="18">
      <t>ニュウリョク</t>
    </rPh>
    <phoneticPr fontId="2"/>
  </si>
  <si>
    <t>800m</t>
    <phoneticPr fontId="2"/>
  </si>
  <si>
    <t>1500m</t>
    <phoneticPr fontId="2"/>
  </si>
  <si>
    <t>上記のとおりに申込みます。</t>
    <rPh sb="0" eb="2">
      <t>ジョウキ</t>
    </rPh>
    <rPh sb="7" eb="9">
      <t>モウシコミ</t>
    </rPh>
    <phoneticPr fontId="2"/>
  </si>
  <si>
    <t>データの送信先・期限</t>
    <rPh sb="4" eb="6">
      <t>ソウシン</t>
    </rPh>
    <rPh sb="6" eb="7">
      <t>サキ</t>
    </rPh>
    <rPh sb="8" eb="10">
      <t>キゲン</t>
    </rPh>
    <phoneticPr fontId="2"/>
  </si>
  <si>
    <t>出場が認められた学校のみ</t>
    <rPh sb="0" eb="2">
      <t>シュツジョウ</t>
    </rPh>
    <rPh sb="3" eb="4">
      <t>ミト</t>
    </rPh>
    <rPh sb="8" eb="10">
      <t>ガッコウ</t>
    </rPh>
    <phoneticPr fontId="2"/>
  </si>
  <si>
    <t>千代田</t>
  </si>
  <si>
    <t>文京</t>
  </si>
  <si>
    <t>台東</t>
  </si>
  <si>
    <t>品川</t>
  </si>
  <si>
    <t>目黒</t>
  </si>
  <si>
    <t>大田</t>
  </si>
  <si>
    <t>杉並</t>
  </si>
  <si>
    <t>豊島</t>
  </si>
  <si>
    <t>荒川</t>
  </si>
  <si>
    <t>板橋</t>
  </si>
  <si>
    <t>足立</t>
  </si>
  <si>
    <t>葛飾</t>
  </si>
  <si>
    <t>江戸川</t>
  </si>
  <si>
    <t>八王子</t>
  </si>
  <si>
    <t>八王子市立いずみの森義務教育学校</t>
    <rPh sb="9" eb="10">
      <t>モリ</t>
    </rPh>
    <rPh sb="10" eb="12">
      <t>ギム</t>
    </rPh>
    <rPh sb="12" eb="14">
      <t>キョウイク</t>
    </rPh>
    <rPh sb="14" eb="16">
      <t>ガッコウ</t>
    </rPh>
    <phoneticPr fontId="4"/>
  </si>
  <si>
    <t>立川</t>
  </si>
  <si>
    <t>三鷹</t>
  </si>
  <si>
    <t>青梅</t>
  </si>
  <si>
    <t>府中</t>
  </si>
  <si>
    <t>昭島</t>
  </si>
  <si>
    <t>町田</t>
  </si>
  <si>
    <t>小金井</t>
  </si>
  <si>
    <t>日野</t>
  </si>
  <si>
    <t>東村山</t>
  </si>
  <si>
    <t>国分寺</t>
  </si>
  <si>
    <t>福生</t>
  </si>
  <si>
    <t>狛江</t>
  </si>
  <si>
    <t>東大和</t>
  </si>
  <si>
    <t>東久留米</t>
  </si>
  <si>
    <t>武蔵村山</t>
  </si>
  <si>
    <t>稲城</t>
  </si>
  <si>
    <t>羽村</t>
  </si>
  <si>
    <t>あきる野</t>
  </si>
  <si>
    <t>西東京</t>
  </si>
  <si>
    <t>武蔵野大</t>
    <rPh sb="3" eb="4">
      <t>ダイ</t>
    </rPh>
    <phoneticPr fontId="4"/>
  </si>
  <si>
    <t>西多摩</t>
    <rPh sb="0" eb="3">
      <t>ニシタマ</t>
    </rPh>
    <phoneticPr fontId="4"/>
  </si>
  <si>
    <t>島嶼</t>
    <rPh sb="0" eb="2">
      <t>トウショ</t>
    </rPh>
    <phoneticPr fontId="4"/>
  </si>
  <si>
    <t>東京都立川市栄町1-15-7</t>
  </si>
  <si>
    <t>042-523-1358</t>
  </si>
  <si>
    <t>九段中等</t>
  </si>
  <si>
    <t>品川翔英</t>
    <rPh sb="0" eb="4">
      <t>シナガワショウエイ</t>
    </rPh>
    <phoneticPr fontId="4"/>
  </si>
  <si>
    <t>品川翔英中学校</t>
    <rPh sb="0" eb="4">
      <t>シナガワショウエイ</t>
    </rPh>
    <rPh sb="4" eb="7">
      <t>チュウガッコウ</t>
    </rPh>
    <phoneticPr fontId="4"/>
  </si>
  <si>
    <t>中野区立明和中学校</t>
    <rPh sb="4" eb="6">
      <t>メイワ</t>
    </rPh>
    <phoneticPr fontId="4"/>
  </si>
  <si>
    <t>※記録の入力不備等は考慮しないので正しく入力すること</t>
    <rPh sb="1" eb="3">
      <t>キロク</t>
    </rPh>
    <rPh sb="4" eb="9">
      <t>ニュウリョクフビトウ</t>
    </rPh>
    <rPh sb="10" eb="12">
      <t>コウリョ</t>
    </rPh>
    <rPh sb="17" eb="18">
      <t>タダ</t>
    </rPh>
    <rPh sb="20" eb="22">
      <t>ニュウリョク</t>
    </rPh>
    <phoneticPr fontId="2"/>
  </si>
  <si>
    <t>支部対抗初日に、下記２点を提出すること</t>
    <rPh sb="0" eb="4">
      <t>シブタイコウ</t>
    </rPh>
    <rPh sb="4" eb="6">
      <t>ショニチ</t>
    </rPh>
    <rPh sb="8" eb="10">
      <t>カキ</t>
    </rPh>
    <rPh sb="11" eb="12">
      <t>テン</t>
    </rPh>
    <rPh sb="13" eb="15">
      <t>テイシュツ</t>
    </rPh>
    <phoneticPr fontId="2"/>
  </si>
  <si>
    <t>・申込一覧表（公印・顧問印が押されたもの）</t>
    <rPh sb="1" eb="3">
      <t>モウシコミ</t>
    </rPh>
    <rPh sb="3" eb="5">
      <t>イチラン</t>
    </rPh>
    <rPh sb="5" eb="6">
      <t>ヒョウ</t>
    </rPh>
    <rPh sb="7" eb="9">
      <t>コウイン</t>
    </rPh>
    <rPh sb="10" eb="12">
      <t>コモン</t>
    </rPh>
    <rPh sb="12" eb="13">
      <t>イン</t>
    </rPh>
    <rPh sb="14" eb="15">
      <t>オ</t>
    </rPh>
    <phoneticPr fontId="2"/>
  </si>
  <si>
    <t>・参加費</t>
    <rPh sb="1" eb="4">
      <t>サンカヒ</t>
    </rPh>
    <phoneticPr fontId="2"/>
  </si>
  <si>
    <t>☆支部対抗に参加しない学校は支部専門委員を通じての提出を認める</t>
    <rPh sb="1" eb="5">
      <t>シブタイコウ</t>
    </rPh>
    <rPh sb="6" eb="8">
      <t>サンカ</t>
    </rPh>
    <rPh sb="11" eb="13">
      <t>ガッコウ</t>
    </rPh>
    <rPh sb="14" eb="16">
      <t>シブ</t>
    </rPh>
    <rPh sb="16" eb="18">
      <t>センモン</t>
    </rPh>
    <rPh sb="18" eb="20">
      <t>イイン</t>
    </rPh>
    <rPh sb="21" eb="22">
      <t>ツウ</t>
    </rPh>
    <rPh sb="25" eb="27">
      <t>テイシュツ</t>
    </rPh>
    <rPh sb="28" eb="29">
      <t>ミト</t>
    </rPh>
    <phoneticPr fontId="2"/>
  </si>
  <si>
    <r>
      <t>あきる野東中・宮澤先生（</t>
    </r>
    <r>
      <rPr>
        <b/>
        <sz val="16"/>
        <color rgb="FFFF0000"/>
        <rFont val="ＭＳ Ｐゴシック"/>
        <family val="3"/>
        <charset val="128"/>
      </rPr>
      <t>ekiden@tokyoctr.com</t>
    </r>
    <r>
      <rPr>
        <b/>
        <sz val="16"/>
        <rFont val="ＭＳ Ｐゴシック"/>
        <family val="3"/>
        <charset val="128"/>
      </rPr>
      <t>）</t>
    </r>
    <rPh sb="3" eb="5">
      <t>ノヒガシ</t>
    </rPh>
    <rPh sb="5" eb="6">
      <t>チュウ</t>
    </rPh>
    <rPh sb="7" eb="9">
      <t>ミヤザワ</t>
    </rPh>
    <rPh sb="9" eb="11">
      <t>センセイ</t>
    </rPh>
    <phoneticPr fontId="2"/>
  </si>
  <si>
    <t>北区立桐ケ丘中学校</t>
  </si>
  <si>
    <t>サレジアン国際</t>
  </si>
  <si>
    <t>登録番号</t>
    <rPh sb="0" eb="2">
      <t>トウロク</t>
    </rPh>
    <rPh sb="2" eb="4">
      <t>バンゴウ</t>
    </rPh>
    <phoneticPr fontId="2"/>
  </si>
  <si>
    <t>新宿四谷</t>
    <rPh sb="0" eb="2">
      <t>シンジュク</t>
    </rPh>
    <phoneticPr fontId="14"/>
  </si>
  <si>
    <t>目黒日本大学中学校</t>
    <rPh sb="0" eb="2">
      <t>メグロ</t>
    </rPh>
    <rPh sb="2" eb="4">
      <t>ニホン</t>
    </rPh>
    <rPh sb="4" eb="6">
      <t>ダイガク</t>
    </rPh>
    <rPh sb="6" eb="9">
      <t>チュウガッコウ</t>
    </rPh>
    <phoneticPr fontId="14"/>
  </si>
  <si>
    <t>世田谷桜丘</t>
    <rPh sb="0" eb="3">
      <t>セタガヤ</t>
    </rPh>
    <phoneticPr fontId="14"/>
  </si>
  <si>
    <t>世田谷富士</t>
    <rPh sb="0" eb="3">
      <t>セタガヤ</t>
    </rPh>
    <phoneticPr fontId="14"/>
  </si>
  <si>
    <t>中野東</t>
    <rPh sb="0" eb="3">
      <t>ナカノヒガシ</t>
    </rPh>
    <phoneticPr fontId="14"/>
  </si>
  <si>
    <t>明和</t>
    <rPh sb="0" eb="2">
      <t>メイワ</t>
    </rPh>
    <phoneticPr fontId="14"/>
  </si>
  <si>
    <t>杉並富士見丘</t>
    <rPh sb="0" eb="2">
      <t>スギナミ</t>
    </rPh>
    <phoneticPr fontId="14"/>
  </si>
  <si>
    <t>豊島駒込</t>
    <rPh sb="0" eb="2">
      <t>トシマ</t>
    </rPh>
    <phoneticPr fontId="14"/>
  </si>
  <si>
    <t>桐ケ丘</t>
    <rPh sb="0" eb="3">
      <t>キリガオカ</t>
    </rPh>
    <phoneticPr fontId="13"/>
  </si>
  <si>
    <t>サレジアン国際学園中学校</t>
    <rPh sb="7" eb="9">
      <t>ガクエン</t>
    </rPh>
    <rPh sb="9" eb="12">
      <t>チュウガッコウ</t>
    </rPh>
    <phoneticPr fontId="14"/>
  </si>
  <si>
    <t>小松川</t>
  </si>
  <si>
    <t>江戸川区立小松川中学校</t>
  </si>
  <si>
    <t>いずみの森</t>
    <rPh sb="4" eb="5">
      <t>モリ</t>
    </rPh>
    <phoneticPr fontId="14"/>
  </si>
  <si>
    <t>八王子四谷</t>
    <rPh sb="0" eb="3">
      <t>ハチオウジ</t>
    </rPh>
    <phoneticPr fontId="14"/>
  </si>
  <si>
    <t>明大八王子</t>
    <rPh sb="1" eb="2">
      <t>ダイ</t>
    </rPh>
    <phoneticPr fontId="14"/>
  </si>
  <si>
    <t>立川学園</t>
    <rPh sb="0" eb="2">
      <t>タチカワ</t>
    </rPh>
    <rPh sb="2" eb="4">
      <t>ガクエン</t>
    </rPh>
    <phoneticPr fontId="14"/>
  </si>
  <si>
    <t>東京都立立川学園</t>
    <rPh sb="0" eb="2">
      <t>トウキョウ</t>
    </rPh>
    <rPh sb="2" eb="4">
      <t>トリツ</t>
    </rPh>
    <rPh sb="6" eb="8">
      <t>ガクエン</t>
    </rPh>
    <phoneticPr fontId="4"/>
  </si>
  <si>
    <t>ドルトン東京学園中等部</t>
    <rPh sb="4" eb="6">
      <t>トウキョウ</t>
    </rPh>
    <rPh sb="6" eb="8">
      <t>ガクエン</t>
    </rPh>
    <rPh sb="8" eb="10">
      <t>チュウトウ</t>
    </rPh>
    <rPh sb="10" eb="11">
      <t>ブ</t>
    </rPh>
    <phoneticPr fontId="14"/>
  </si>
  <si>
    <t>学芸大小金井</t>
    <rPh sb="3" eb="6">
      <t>コガネイ</t>
    </rPh>
    <phoneticPr fontId="14"/>
  </si>
  <si>
    <t>日体大桜華</t>
    <rPh sb="0" eb="3">
      <t>ニッタイダイ</t>
    </rPh>
    <phoneticPr fontId="14"/>
  </si>
  <si>
    <t>日本体育大学桜華中学校</t>
    <rPh sb="0" eb="2">
      <t>ニホン</t>
    </rPh>
    <rPh sb="2" eb="4">
      <t>タイイク</t>
    </rPh>
    <rPh sb="4" eb="6">
      <t>ダイガク</t>
    </rPh>
    <phoneticPr fontId="14"/>
  </si>
  <si>
    <t>武蔵野大学中学校</t>
    <rPh sb="3" eb="5">
      <t>ダイガク</t>
    </rPh>
    <phoneticPr fontId="14"/>
  </si>
  <si>
    <t>八丈富士</t>
    <rPh sb="0" eb="2">
      <t>ハチジョウ</t>
    </rPh>
    <phoneticPr fontId="14"/>
  </si>
  <si>
    <t>東京都江東区豊洲6-2-7</t>
    <rPh sb="0" eb="3">
      <t>トウキョウト</t>
    </rPh>
    <rPh sb="3" eb="6">
      <t>コウトウク</t>
    </rPh>
    <rPh sb="6" eb="8">
      <t>トヨス</t>
    </rPh>
    <phoneticPr fontId="14"/>
  </si>
  <si>
    <t>03-3683-8013</t>
  </si>
  <si>
    <t>東京都江戸川区小松川2-10-2</t>
    <rPh sb="7" eb="10">
      <t>コマツガワ</t>
    </rPh>
    <phoneticPr fontId="14"/>
  </si>
  <si>
    <t>回(男子）東京都中学校駅伝競走大会申込書【クラブ用】</t>
    <rPh sb="0" eb="1">
      <t>カイ</t>
    </rPh>
    <rPh sb="2" eb="4">
      <t>ダンシ</t>
    </rPh>
    <rPh sb="5" eb="8">
      <t>トウキョウト</t>
    </rPh>
    <rPh sb="8" eb="11">
      <t>チュウガッコウ</t>
    </rPh>
    <rPh sb="11" eb="13">
      <t>エキデン</t>
    </rPh>
    <rPh sb="13" eb="15">
      <t>キョウソウ</t>
    </rPh>
    <rPh sb="15" eb="17">
      <t>タイカイ</t>
    </rPh>
    <rPh sb="17" eb="20">
      <t>モウシコミショ</t>
    </rPh>
    <rPh sb="24" eb="25">
      <t>ヨウ</t>
    </rPh>
    <phoneticPr fontId="2"/>
  </si>
  <si>
    <t>所属番号</t>
    <rPh sb="0" eb="2">
      <t>ショゾク</t>
    </rPh>
    <rPh sb="2" eb="4">
      <t>バンゴウ</t>
    </rPh>
    <phoneticPr fontId="2"/>
  </si>
  <si>
    <t>クラブ名</t>
    <rPh sb="3" eb="4">
      <t>メイ</t>
    </rPh>
    <phoneticPr fontId="2"/>
  </si>
  <si>
    <t>回(女子）東京都中学校駅伝競走大会申込書【クラブ用】</t>
    <rPh sb="0" eb="1">
      <t>カイ</t>
    </rPh>
    <rPh sb="2" eb="4">
      <t>ジョシ</t>
    </rPh>
    <rPh sb="5" eb="8">
      <t>トウキョウト</t>
    </rPh>
    <rPh sb="8" eb="11">
      <t>チュウガッコウ</t>
    </rPh>
    <rPh sb="11" eb="13">
      <t>エキデン</t>
    </rPh>
    <rPh sb="13" eb="15">
      <t>キョウソウ</t>
    </rPh>
    <rPh sb="15" eb="17">
      <t>タイカイ</t>
    </rPh>
    <rPh sb="17" eb="20">
      <t>モウシコミショ</t>
    </rPh>
    <rPh sb="24" eb="25">
      <t>ヨウ</t>
    </rPh>
    <phoneticPr fontId="2"/>
  </si>
  <si>
    <t>所属長名</t>
    <rPh sb="0" eb="3">
      <t>ショゾクチョウ</t>
    </rPh>
    <rPh sb="3" eb="4">
      <t>メイ</t>
    </rPh>
    <phoneticPr fontId="2"/>
  </si>
  <si>
    <t>支部･所属校</t>
    <rPh sb="0" eb="2">
      <t>シブ</t>
    </rPh>
    <rPh sb="3" eb="5">
      <t>ショゾク</t>
    </rPh>
    <rPh sb="5" eb="6">
      <t>コウ</t>
    </rPh>
    <phoneticPr fontId="2"/>
  </si>
  <si>
    <t>所属番号</t>
    <rPh sb="0" eb="2">
      <t>ショゾク</t>
    </rPh>
    <rPh sb="2" eb="4">
      <t>バンゴウ</t>
    </rPh>
    <phoneticPr fontId="15"/>
  </si>
  <si>
    <t>クラブ名</t>
    <rPh sb="3" eb="4">
      <t>メイ</t>
    </rPh>
    <phoneticPr fontId="15"/>
  </si>
  <si>
    <t>所属コード</t>
    <rPh sb="0" eb="2">
      <t>ショゾク</t>
    </rPh>
    <phoneticPr fontId="15"/>
  </si>
  <si>
    <t>学校番号</t>
    <rPh sb="0" eb="2">
      <t>ガッコウ</t>
    </rPh>
    <rPh sb="2" eb="4">
      <t>バンゴウ</t>
    </rPh>
    <phoneticPr fontId="15"/>
  </si>
  <si>
    <t>支部</t>
    <rPh sb="0" eb="2">
      <t>シブ</t>
    </rPh>
    <phoneticPr fontId="15"/>
  </si>
  <si>
    <t>所属</t>
    <rPh sb="0" eb="2">
      <t>ショゾク</t>
    </rPh>
    <phoneticPr fontId="15"/>
  </si>
  <si>
    <t>地域</t>
    <rPh sb="0" eb="2">
      <t>チイキ</t>
    </rPh>
    <phoneticPr fontId="15"/>
  </si>
  <si>
    <t>学校コード</t>
    <rPh sb="0" eb="2">
      <t>ガッコウ</t>
    </rPh>
    <phoneticPr fontId="15"/>
  </si>
  <si>
    <t>支部番号</t>
    <rPh sb="0" eb="2">
      <t>シブ</t>
    </rPh>
    <rPh sb="2" eb="4">
      <t>バンゴウ</t>
    </rPh>
    <phoneticPr fontId="15"/>
  </si>
  <si>
    <t>千</t>
  </si>
  <si>
    <t>0101</t>
  </si>
  <si>
    <t>区東</t>
  </si>
  <si>
    <t>010101</t>
  </si>
  <si>
    <t>01</t>
  </si>
  <si>
    <t>61</t>
  </si>
  <si>
    <t>0103</t>
  </si>
  <si>
    <t>010103</t>
  </si>
  <si>
    <t>02</t>
  </si>
  <si>
    <t>62</t>
  </si>
  <si>
    <t>九段中等</t>
    <rPh sb="2" eb="4">
      <t>チュウトウ</t>
    </rPh>
    <phoneticPr fontId="15"/>
  </si>
  <si>
    <t>0105</t>
  </si>
  <si>
    <t>010105</t>
  </si>
  <si>
    <t>03</t>
  </si>
  <si>
    <t>63</t>
  </si>
  <si>
    <t>0107</t>
  </si>
  <si>
    <t>010107</t>
  </si>
  <si>
    <t>台</t>
  </si>
  <si>
    <t>06</t>
  </si>
  <si>
    <t>64</t>
  </si>
  <si>
    <t>大妻</t>
    <rPh sb="0" eb="1">
      <t>ダイ</t>
    </rPh>
    <rPh sb="1" eb="2">
      <t>ツマ</t>
    </rPh>
    <phoneticPr fontId="16"/>
  </si>
  <si>
    <t>0109</t>
  </si>
  <si>
    <t>010109</t>
  </si>
  <si>
    <t>墨</t>
  </si>
  <si>
    <t>07</t>
  </si>
  <si>
    <t>65</t>
  </si>
  <si>
    <t>0111</t>
  </si>
  <si>
    <t>010111</t>
  </si>
  <si>
    <t>08</t>
  </si>
  <si>
    <t>66</t>
  </si>
  <si>
    <t>女子学院</t>
    <rPh sb="0" eb="2">
      <t>ジョシ</t>
    </rPh>
    <rPh sb="2" eb="4">
      <t>ガクイン</t>
    </rPh>
    <phoneticPr fontId="2"/>
  </si>
  <si>
    <t>0113</t>
  </si>
  <si>
    <t>010113</t>
  </si>
  <si>
    <t>品</t>
  </si>
  <si>
    <t>09</t>
  </si>
  <si>
    <t>67</t>
  </si>
  <si>
    <t>白百合</t>
    <rPh sb="0" eb="3">
      <t>シラユリ</t>
    </rPh>
    <phoneticPr fontId="2"/>
  </si>
  <si>
    <t>0115</t>
  </si>
  <si>
    <t>010115</t>
  </si>
  <si>
    <t>大</t>
  </si>
  <si>
    <t>68</t>
  </si>
  <si>
    <t>0117</t>
  </si>
  <si>
    <t>010117</t>
  </si>
  <si>
    <t>荒</t>
  </si>
  <si>
    <t>69</t>
  </si>
  <si>
    <t>0119</t>
  </si>
  <si>
    <t>010119</t>
  </si>
  <si>
    <t>足</t>
  </si>
  <si>
    <t>70</t>
  </si>
  <si>
    <t>神田女学園</t>
    <rPh sb="0" eb="2">
      <t>カンダ</t>
    </rPh>
    <rPh sb="2" eb="5">
      <t>ジョガクエン</t>
    </rPh>
    <phoneticPr fontId="18"/>
  </si>
  <si>
    <t>0121</t>
  </si>
  <si>
    <t>010121</t>
  </si>
  <si>
    <t>葛</t>
  </si>
  <si>
    <t>71</t>
  </si>
  <si>
    <t>麹町学園女子</t>
    <rPh sb="0" eb="2">
      <t>コウジマチ</t>
    </rPh>
    <rPh sb="2" eb="4">
      <t>ガクエン</t>
    </rPh>
    <rPh sb="4" eb="6">
      <t>ジョシ</t>
    </rPh>
    <phoneticPr fontId="18"/>
  </si>
  <si>
    <t>0123</t>
  </si>
  <si>
    <t>010123</t>
  </si>
  <si>
    <t>江戸</t>
  </si>
  <si>
    <t>72</t>
  </si>
  <si>
    <t>0125</t>
  </si>
  <si>
    <t>010125</t>
  </si>
  <si>
    <t>島</t>
    <rPh sb="0" eb="1">
      <t>シマ</t>
    </rPh>
    <phoneticPr fontId="18"/>
  </si>
  <si>
    <t>73</t>
  </si>
  <si>
    <t>雙葉</t>
    <rPh sb="0" eb="2">
      <t>フタバ</t>
    </rPh>
    <phoneticPr fontId="18"/>
  </si>
  <si>
    <t>0127</t>
  </si>
  <si>
    <t>010127</t>
  </si>
  <si>
    <t>新</t>
  </si>
  <si>
    <t>区西</t>
  </si>
  <si>
    <t>04</t>
  </si>
  <si>
    <t>74</t>
  </si>
  <si>
    <t>三輪田学園</t>
    <rPh sb="0" eb="3">
      <t>ミワタ</t>
    </rPh>
    <rPh sb="3" eb="5">
      <t>ガクエン</t>
    </rPh>
    <phoneticPr fontId="18"/>
  </si>
  <si>
    <t>0129</t>
  </si>
  <si>
    <t>010129</t>
  </si>
  <si>
    <t>文</t>
  </si>
  <si>
    <t>05</t>
  </si>
  <si>
    <t>75</t>
  </si>
  <si>
    <t>0201</t>
  </si>
  <si>
    <t>020201</t>
  </si>
  <si>
    <t>目</t>
  </si>
  <si>
    <t>76</t>
  </si>
  <si>
    <t>0203</t>
  </si>
  <si>
    <t>020203</t>
  </si>
  <si>
    <t>世</t>
  </si>
  <si>
    <t>77</t>
  </si>
  <si>
    <t>0205</t>
  </si>
  <si>
    <t>020205</t>
  </si>
  <si>
    <t>渋</t>
  </si>
  <si>
    <t>78</t>
  </si>
  <si>
    <t>0207</t>
  </si>
  <si>
    <t>020207</t>
  </si>
  <si>
    <t>79</t>
  </si>
  <si>
    <t>開智日本橋</t>
    <rPh sb="0" eb="2">
      <t>カイチ</t>
    </rPh>
    <phoneticPr fontId="18"/>
  </si>
  <si>
    <t>0209</t>
  </si>
  <si>
    <t>020209</t>
  </si>
  <si>
    <t>杉</t>
  </si>
  <si>
    <t>80</t>
  </si>
  <si>
    <t>0301</t>
  </si>
  <si>
    <t>030301</t>
  </si>
  <si>
    <t>豊</t>
  </si>
  <si>
    <t>81</t>
  </si>
  <si>
    <t>白金の丘</t>
    <rPh sb="0" eb="1">
      <t>シロ</t>
    </rPh>
    <rPh sb="1" eb="2">
      <t>カネ</t>
    </rPh>
    <rPh sb="3" eb="4">
      <t>オカ</t>
    </rPh>
    <phoneticPr fontId="2"/>
  </si>
  <si>
    <t>0303</t>
  </si>
  <si>
    <t>030303</t>
  </si>
  <si>
    <t>82</t>
  </si>
  <si>
    <t>0305</t>
  </si>
  <si>
    <t>030305</t>
  </si>
  <si>
    <t>板</t>
  </si>
  <si>
    <t>83</t>
  </si>
  <si>
    <t>0307</t>
  </si>
  <si>
    <t>030307</t>
  </si>
  <si>
    <t>練</t>
  </si>
  <si>
    <t>84</t>
  </si>
  <si>
    <t>0309</t>
  </si>
  <si>
    <t>030309</t>
  </si>
  <si>
    <t>立</t>
  </si>
  <si>
    <t>多東</t>
  </si>
  <si>
    <t>85</t>
  </si>
  <si>
    <t>0311</t>
  </si>
  <si>
    <t>030311</t>
  </si>
  <si>
    <t>武蔵</t>
  </si>
  <si>
    <t>86</t>
  </si>
  <si>
    <t>0313</t>
  </si>
  <si>
    <t>030313</t>
  </si>
  <si>
    <t>三</t>
  </si>
  <si>
    <t>87</t>
  </si>
  <si>
    <t>0315</t>
  </si>
  <si>
    <t>030315</t>
  </si>
  <si>
    <t>府</t>
  </si>
  <si>
    <t>88</t>
  </si>
  <si>
    <t>0317</t>
  </si>
  <si>
    <t>030317</t>
  </si>
  <si>
    <t>昭</t>
  </si>
  <si>
    <t>89</t>
  </si>
  <si>
    <t>0319</t>
  </si>
  <si>
    <t>030319</t>
  </si>
  <si>
    <t>調</t>
  </si>
  <si>
    <t>90</t>
  </si>
  <si>
    <t>東海大高輪台</t>
    <rPh sb="0" eb="3">
      <t>トウカイダイ</t>
    </rPh>
    <rPh sb="3" eb="6">
      <t>タカナワダイ</t>
    </rPh>
    <phoneticPr fontId="2"/>
  </si>
  <si>
    <t>0321</t>
  </si>
  <si>
    <t>030321</t>
  </si>
  <si>
    <t>小金</t>
  </si>
  <si>
    <t>91</t>
  </si>
  <si>
    <t>0323</t>
  </si>
  <si>
    <t>030323</t>
  </si>
  <si>
    <t>92</t>
  </si>
  <si>
    <t>0325</t>
  </si>
  <si>
    <t>030325</t>
  </si>
  <si>
    <t>東村</t>
  </si>
  <si>
    <t>93</t>
  </si>
  <si>
    <t>0327</t>
  </si>
  <si>
    <t>030327</t>
  </si>
  <si>
    <t>国分</t>
  </si>
  <si>
    <t>94</t>
  </si>
  <si>
    <t>0329</t>
  </si>
  <si>
    <t>030329</t>
  </si>
  <si>
    <t>95</t>
  </si>
  <si>
    <t>0331</t>
  </si>
  <si>
    <t>030331</t>
  </si>
  <si>
    <t>狛</t>
  </si>
  <si>
    <t>96</t>
  </si>
  <si>
    <t>0333</t>
  </si>
  <si>
    <t>030333</t>
  </si>
  <si>
    <t>東大</t>
  </si>
  <si>
    <t>97</t>
  </si>
  <si>
    <t>0335</t>
  </si>
  <si>
    <t>030335</t>
  </si>
  <si>
    <t>清</t>
  </si>
  <si>
    <t>98</t>
  </si>
  <si>
    <t>0337</t>
  </si>
  <si>
    <t>030337</t>
  </si>
  <si>
    <t>東久</t>
  </si>
  <si>
    <t>99</t>
  </si>
  <si>
    <t>0339</t>
  </si>
  <si>
    <t>030339</t>
  </si>
  <si>
    <t>武村</t>
  </si>
  <si>
    <t>普連土学園</t>
    <rPh sb="0" eb="3">
      <t>フレンド</t>
    </rPh>
    <rPh sb="3" eb="5">
      <t>ガクエン</t>
    </rPh>
    <phoneticPr fontId="18"/>
  </si>
  <si>
    <t>0341</t>
  </si>
  <si>
    <t>030341</t>
  </si>
  <si>
    <t>西東</t>
  </si>
  <si>
    <t>山脇学園</t>
    <rPh sb="0" eb="2">
      <t>ヤマワキ</t>
    </rPh>
    <rPh sb="2" eb="4">
      <t>ガクエン</t>
    </rPh>
    <phoneticPr fontId="18"/>
  </si>
  <si>
    <t>0343</t>
  </si>
  <si>
    <t>030343</t>
  </si>
  <si>
    <t>八</t>
  </si>
  <si>
    <t>多西</t>
  </si>
  <si>
    <t>0401</t>
  </si>
  <si>
    <t>040401</t>
  </si>
  <si>
    <t>青</t>
  </si>
  <si>
    <t>0403</t>
  </si>
  <si>
    <t>040403</t>
  </si>
  <si>
    <t>町</t>
  </si>
  <si>
    <t>0405</t>
  </si>
  <si>
    <t>040405</t>
  </si>
  <si>
    <t>日</t>
  </si>
  <si>
    <t>新宿落合</t>
    <rPh sb="0" eb="2">
      <t>シンジュク</t>
    </rPh>
    <phoneticPr fontId="18"/>
  </si>
  <si>
    <t>0407</t>
  </si>
  <si>
    <t>040407</t>
  </si>
  <si>
    <t>福</t>
  </si>
  <si>
    <t>0409</t>
  </si>
  <si>
    <t>040409</t>
  </si>
  <si>
    <t>多</t>
  </si>
  <si>
    <t>0411</t>
  </si>
  <si>
    <t>040411</t>
  </si>
  <si>
    <t>稲</t>
  </si>
  <si>
    <t>新宿四谷</t>
    <rPh sb="0" eb="2">
      <t>シンジュク</t>
    </rPh>
    <phoneticPr fontId="15"/>
  </si>
  <si>
    <t>0413</t>
  </si>
  <si>
    <t>040413</t>
  </si>
  <si>
    <t>羽</t>
  </si>
  <si>
    <t>0415</t>
  </si>
  <si>
    <t>040415</t>
  </si>
  <si>
    <t>あ</t>
  </si>
  <si>
    <t>59</t>
  </si>
  <si>
    <t>0417</t>
  </si>
  <si>
    <t>040417</t>
  </si>
  <si>
    <t>西多</t>
    <rPh sb="0" eb="2">
      <t>ニシタ</t>
    </rPh>
    <phoneticPr fontId="18"/>
  </si>
  <si>
    <t>新宿西戸山</t>
    <rPh sb="0" eb="2">
      <t>シンジュク</t>
    </rPh>
    <phoneticPr fontId="2"/>
  </si>
  <si>
    <t>0419</t>
  </si>
  <si>
    <t>040419</t>
  </si>
  <si>
    <t>0421</t>
  </si>
  <si>
    <t>040421</t>
  </si>
  <si>
    <t>0423</t>
  </si>
  <si>
    <t>040423</t>
  </si>
  <si>
    <t>0425</t>
  </si>
  <si>
    <t>040425</t>
  </si>
  <si>
    <t>目白研心</t>
    <rPh sb="2" eb="3">
      <t>ケン</t>
    </rPh>
    <rPh sb="3" eb="4">
      <t>ココロ</t>
    </rPh>
    <phoneticPr fontId="2"/>
  </si>
  <si>
    <t>0427</t>
  </si>
  <si>
    <t>040427</t>
  </si>
  <si>
    <t>0429</t>
  </si>
  <si>
    <t>040429</t>
  </si>
  <si>
    <t>成女学園</t>
    <rPh sb="0" eb="1">
      <t>セイ</t>
    </rPh>
    <rPh sb="1" eb="4">
      <t>ジョガクエン</t>
    </rPh>
    <phoneticPr fontId="2"/>
  </si>
  <si>
    <t>0431</t>
  </si>
  <si>
    <t>040431</t>
  </si>
  <si>
    <t>文京一</t>
    <rPh sb="0" eb="2">
      <t>ブンキョウ</t>
    </rPh>
    <rPh sb="2" eb="3">
      <t>イチ</t>
    </rPh>
    <phoneticPr fontId="2"/>
  </si>
  <si>
    <t>0501</t>
  </si>
  <si>
    <t>050501</t>
  </si>
  <si>
    <t>文京三</t>
    <rPh sb="0" eb="2">
      <t>ブンキョウ</t>
    </rPh>
    <rPh sb="2" eb="3">
      <t>サン</t>
    </rPh>
    <phoneticPr fontId="2"/>
  </si>
  <si>
    <t>0503</t>
  </si>
  <si>
    <t>050503</t>
  </si>
  <si>
    <t>文京六</t>
    <rPh sb="0" eb="2">
      <t>ブンキョウ</t>
    </rPh>
    <rPh sb="2" eb="3">
      <t>ロク</t>
    </rPh>
    <phoneticPr fontId="2"/>
  </si>
  <si>
    <t>0505</t>
  </si>
  <si>
    <t>050505</t>
  </si>
  <si>
    <t>文京八</t>
    <rPh sb="0" eb="2">
      <t>ブンキョウ</t>
    </rPh>
    <rPh sb="2" eb="3">
      <t>ハチ</t>
    </rPh>
    <phoneticPr fontId="2"/>
  </si>
  <si>
    <t>0507</t>
  </si>
  <si>
    <t>050507</t>
  </si>
  <si>
    <t>文京九</t>
    <rPh sb="0" eb="2">
      <t>ブンキョウ</t>
    </rPh>
    <rPh sb="2" eb="3">
      <t>キュウ</t>
    </rPh>
    <phoneticPr fontId="2"/>
  </si>
  <si>
    <t>0509</t>
  </si>
  <si>
    <t>050509</t>
  </si>
  <si>
    <t>文京十</t>
    <rPh sb="0" eb="2">
      <t>ブンキョウ</t>
    </rPh>
    <rPh sb="2" eb="3">
      <t>ジュウ</t>
    </rPh>
    <phoneticPr fontId="2"/>
  </si>
  <si>
    <t>0511</t>
  </si>
  <si>
    <t>050511</t>
  </si>
  <si>
    <t>0513</t>
  </si>
  <si>
    <t>050513</t>
  </si>
  <si>
    <t>茗台</t>
    <rPh sb="0" eb="1">
      <t>メイ</t>
    </rPh>
    <rPh sb="1" eb="2">
      <t>ダイ</t>
    </rPh>
    <phoneticPr fontId="18"/>
  </si>
  <si>
    <t>0515</t>
  </si>
  <si>
    <t>050515</t>
  </si>
  <si>
    <t>本郷台</t>
    <rPh sb="0" eb="3">
      <t>ホンゴウダイ</t>
    </rPh>
    <phoneticPr fontId="18"/>
  </si>
  <si>
    <t>0517</t>
  </si>
  <si>
    <t>050517</t>
  </si>
  <si>
    <t>音羽</t>
    <rPh sb="0" eb="1">
      <t>オト</t>
    </rPh>
    <rPh sb="1" eb="2">
      <t>ハネ</t>
    </rPh>
    <phoneticPr fontId="2"/>
  </si>
  <si>
    <t>0519</t>
  </si>
  <si>
    <t>050519</t>
  </si>
  <si>
    <t>小石川中等</t>
    <rPh sb="0" eb="3">
      <t>コイシカワ</t>
    </rPh>
    <rPh sb="3" eb="5">
      <t>チュウトウ</t>
    </rPh>
    <phoneticPr fontId="2"/>
  </si>
  <si>
    <t>0521</t>
  </si>
  <si>
    <t>050521</t>
  </si>
  <si>
    <t>0523</t>
  </si>
  <si>
    <t>050523</t>
  </si>
  <si>
    <t>0525</t>
  </si>
  <si>
    <t>050525</t>
  </si>
  <si>
    <t>0527</t>
  </si>
  <si>
    <t>050527</t>
  </si>
  <si>
    <t>0529</t>
  </si>
  <si>
    <t>050529</t>
  </si>
  <si>
    <t>0531</t>
  </si>
  <si>
    <t>050531</t>
  </si>
  <si>
    <t>私立駒込</t>
    <rPh sb="0" eb="2">
      <t>シリツ</t>
    </rPh>
    <rPh sb="2" eb="3">
      <t>コマ</t>
    </rPh>
    <rPh sb="3" eb="4">
      <t>コミ</t>
    </rPh>
    <phoneticPr fontId="2"/>
  </si>
  <si>
    <t>0533</t>
  </si>
  <si>
    <t>050533</t>
  </si>
  <si>
    <t>跡見学園</t>
    <rPh sb="0" eb="1">
      <t>アト</t>
    </rPh>
    <rPh sb="1" eb="2">
      <t>ミ</t>
    </rPh>
    <rPh sb="2" eb="4">
      <t>ガクエン</t>
    </rPh>
    <phoneticPr fontId="2"/>
  </si>
  <si>
    <t>0535</t>
  </si>
  <si>
    <t>050535</t>
  </si>
  <si>
    <t>東洋大京北</t>
    <rPh sb="0" eb="3">
      <t>トウヨウダイ</t>
    </rPh>
    <phoneticPr fontId="2"/>
  </si>
  <si>
    <t>0537</t>
  </si>
  <si>
    <t>050537</t>
  </si>
  <si>
    <t>0539</t>
  </si>
  <si>
    <t>050539</t>
  </si>
  <si>
    <t>0541</t>
  </si>
  <si>
    <t>050541</t>
  </si>
  <si>
    <t>文京学院女子</t>
    <rPh sb="0" eb="2">
      <t>ブンキョウ</t>
    </rPh>
    <rPh sb="2" eb="4">
      <t>ガクイン</t>
    </rPh>
    <rPh sb="4" eb="6">
      <t>ジョシ</t>
    </rPh>
    <phoneticPr fontId="2"/>
  </si>
  <si>
    <t>0543</t>
  </si>
  <si>
    <t>050543</t>
  </si>
  <si>
    <t>日大豊山</t>
    <rPh sb="0" eb="2">
      <t>ニチダイ</t>
    </rPh>
    <rPh sb="2" eb="3">
      <t>ユタ</t>
    </rPh>
    <rPh sb="3" eb="4">
      <t>ヤマ</t>
    </rPh>
    <phoneticPr fontId="1"/>
  </si>
  <si>
    <t>0545</t>
  </si>
  <si>
    <t>050545</t>
  </si>
  <si>
    <t>桜蔭</t>
    <rPh sb="0" eb="1">
      <t>オウ</t>
    </rPh>
    <rPh sb="1" eb="2">
      <t>イン</t>
    </rPh>
    <phoneticPr fontId="18"/>
  </si>
  <si>
    <t>0547</t>
  </si>
  <si>
    <t>050547</t>
  </si>
  <si>
    <t>淑徳ＳＣ</t>
    <rPh sb="0" eb="2">
      <t>シュクトク</t>
    </rPh>
    <phoneticPr fontId="18"/>
  </si>
  <si>
    <t>0549</t>
  </si>
  <si>
    <t>050549</t>
  </si>
  <si>
    <t>貞静学園</t>
    <rPh sb="0" eb="2">
      <t>テイセイ</t>
    </rPh>
    <rPh sb="2" eb="4">
      <t>ガクエン</t>
    </rPh>
    <phoneticPr fontId="18"/>
  </si>
  <si>
    <t>0551</t>
  </si>
  <si>
    <t>050551</t>
  </si>
  <si>
    <t>東邦音大東邦</t>
    <rPh sb="0" eb="2">
      <t>トウホウ</t>
    </rPh>
    <rPh sb="2" eb="4">
      <t>オンダイ</t>
    </rPh>
    <rPh sb="4" eb="6">
      <t>トウホウ</t>
    </rPh>
    <phoneticPr fontId="18"/>
  </si>
  <si>
    <t>0553</t>
  </si>
  <si>
    <t>050553</t>
  </si>
  <si>
    <t>0555</t>
  </si>
  <si>
    <t>050555</t>
  </si>
  <si>
    <t>0601</t>
  </si>
  <si>
    <t>060601</t>
  </si>
  <si>
    <t>0603</t>
  </si>
  <si>
    <t>060603</t>
  </si>
  <si>
    <t>0605</t>
  </si>
  <si>
    <t>060605</t>
  </si>
  <si>
    <t>0607</t>
  </si>
  <si>
    <t>060607</t>
  </si>
  <si>
    <t>0609</t>
  </si>
  <si>
    <t>060609</t>
  </si>
  <si>
    <t>0611</t>
  </si>
  <si>
    <t>060611</t>
  </si>
  <si>
    <t>0613</t>
  </si>
  <si>
    <t>060613</t>
  </si>
  <si>
    <t>白鴎</t>
    <rPh sb="0" eb="1">
      <t>シロ</t>
    </rPh>
    <rPh sb="1" eb="2">
      <t>カモメ</t>
    </rPh>
    <phoneticPr fontId="2"/>
  </si>
  <si>
    <t>0615</t>
  </si>
  <si>
    <t>060615</t>
  </si>
  <si>
    <t>上野学園</t>
    <rPh sb="0" eb="2">
      <t>ウエノ</t>
    </rPh>
    <rPh sb="2" eb="4">
      <t>ガクエン</t>
    </rPh>
    <phoneticPr fontId="18"/>
  </si>
  <si>
    <t>0617</t>
  </si>
  <si>
    <t>060617</t>
  </si>
  <si>
    <t>0701</t>
  </si>
  <si>
    <t>070701</t>
  </si>
  <si>
    <t>0703</t>
  </si>
  <si>
    <t>070703</t>
  </si>
  <si>
    <t>0705</t>
  </si>
  <si>
    <t>070705</t>
  </si>
  <si>
    <t>0707</t>
  </si>
  <si>
    <t>070707</t>
  </si>
  <si>
    <t>0709</t>
  </si>
  <si>
    <t>070709</t>
  </si>
  <si>
    <t>0711</t>
  </si>
  <si>
    <t>070711</t>
  </si>
  <si>
    <t>0713</t>
  </si>
  <si>
    <t>070713</t>
  </si>
  <si>
    <t>0715</t>
  </si>
  <si>
    <t>070715</t>
  </si>
  <si>
    <t>桜堤</t>
    <rPh sb="0" eb="1">
      <t>サクラ</t>
    </rPh>
    <rPh sb="1" eb="2">
      <t>ツツミ</t>
    </rPh>
    <phoneticPr fontId="2"/>
  </si>
  <si>
    <t>0717</t>
  </si>
  <si>
    <t>070717</t>
  </si>
  <si>
    <t>0719</t>
  </si>
  <si>
    <t>070719</t>
  </si>
  <si>
    <t>都立両国</t>
    <rPh sb="0" eb="2">
      <t>トリツ</t>
    </rPh>
    <rPh sb="2" eb="4">
      <t>リョウゴク</t>
    </rPh>
    <phoneticPr fontId="18"/>
  </si>
  <si>
    <t>0721</t>
  </si>
  <si>
    <t>070721</t>
  </si>
  <si>
    <t>0723</t>
  </si>
  <si>
    <t>070723</t>
  </si>
  <si>
    <t>0725</t>
  </si>
  <si>
    <t>070725</t>
  </si>
  <si>
    <t>0801</t>
  </si>
  <si>
    <t>080801</t>
  </si>
  <si>
    <t>0803</t>
  </si>
  <si>
    <t>080803</t>
  </si>
  <si>
    <t>0805</t>
  </si>
  <si>
    <t>080805</t>
  </si>
  <si>
    <t>0807</t>
  </si>
  <si>
    <t>080807</t>
  </si>
  <si>
    <t>0809</t>
  </si>
  <si>
    <t>080809</t>
  </si>
  <si>
    <t>0811</t>
  </si>
  <si>
    <t>080811</t>
  </si>
  <si>
    <t>0813</t>
  </si>
  <si>
    <t>080813</t>
  </si>
  <si>
    <t>0815</t>
  </si>
  <si>
    <t>080815</t>
  </si>
  <si>
    <t>0817</t>
  </si>
  <si>
    <t>080817</t>
  </si>
  <si>
    <t>0819</t>
  </si>
  <si>
    <t>080819</t>
  </si>
  <si>
    <t>0821</t>
  </si>
  <si>
    <t>080821</t>
  </si>
  <si>
    <t>0823</t>
  </si>
  <si>
    <t>080823</t>
  </si>
  <si>
    <t>0825</t>
  </si>
  <si>
    <t>080825</t>
  </si>
  <si>
    <t>0827</t>
  </si>
  <si>
    <t>080827</t>
  </si>
  <si>
    <t>0829</t>
  </si>
  <si>
    <t>080829</t>
  </si>
  <si>
    <t>0831</t>
  </si>
  <si>
    <t>080831</t>
  </si>
  <si>
    <t>0833</t>
  </si>
  <si>
    <t>080833</t>
  </si>
  <si>
    <t>0835</t>
  </si>
  <si>
    <t>080835</t>
  </si>
  <si>
    <t>0837</t>
  </si>
  <si>
    <t>080837</t>
  </si>
  <si>
    <t>0839</t>
  </si>
  <si>
    <t>080839</t>
  </si>
  <si>
    <t>0841</t>
  </si>
  <si>
    <t>080841</t>
  </si>
  <si>
    <t>0843</t>
  </si>
  <si>
    <t>080843</t>
  </si>
  <si>
    <t>有明</t>
    <rPh sb="0" eb="1">
      <t>ユウ</t>
    </rPh>
    <rPh sb="1" eb="2">
      <t>メイ</t>
    </rPh>
    <phoneticPr fontId="1"/>
  </si>
  <si>
    <t>0845</t>
  </si>
  <si>
    <t>080845</t>
  </si>
  <si>
    <t>有明西学園</t>
    <rPh sb="0" eb="5">
      <t>アリアケニシガクエン</t>
    </rPh>
    <phoneticPr fontId="18"/>
  </si>
  <si>
    <t>0847</t>
  </si>
  <si>
    <t>080847</t>
  </si>
  <si>
    <t>かえつ有明</t>
    <rPh sb="3" eb="5">
      <t>アリアケ</t>
    </rPh>
    <phoneticPr fontId="2"/>
  </si>
  <si>
    <t>0849</t>
  </si>
  <si>
    <t>080849</t>
  </si>
  <si>
    <t>中村</t>
    <rPh sb="0" eb="2">
      <t>ナカムラ</t>
    </rPh>
    <phoneticPr fontId="18"/>
  </si>
  <si>
    <t>0851</t>
  </si>
  <si>
    <t>080851</t>
  </si>
  <si>
    <t>0853</t>
  </si>
  <si>
    <t>080853</t>
  </si>
  <si>
    <t>0901</t>
  </si>
  <si>
    <t>090901</t>
  </si>
  <si>
    <t>品川学園</t>
    <rPh sb="0" eb="2">
      <t>シナガワ</t>
    </rPh>
    <rPh sb="2" eb="4">
      <t>ガクエン</t>
    </rPh>
    <phoneticPr fontId="18"/>
  </si>
  <si>
    <t>0903</t>
  </si>
  <si>
    <t>090903</t>
  </si>
  <si>
    <t>0905</t>
  </si>
  <si>
    <t>090905</t>
  </si>
  <si>
    <t>0907</t>
  </si>
  <si>
    <t>090907</t>
  </si>
  <si>
    <t>0909</t>
  </si>
  <si>
    <t>090909</t>
  </si>
  <si>
    <t>伊藤学園</t>
    <rPh sb="2" eb="4">
      <t>ガクエン</t>
    </rPh>
    <phoneticPr fontId="2"/>
  </si>
  <si>
    <t>0911</t>
  </si>
  <si>
    <t>090911</t>
  </si>
  <si>
    <t>0913</t>
  </si>
  <si>
    <t>090913</t>
  </si>
  <si>
    <t>0915</t>
  </si>
  <si>
    <t>090915</t>
  </si>
  <si>
    <t>0917</t>
  </si>
  <si>
    <t>090917</t>
  </si>
  <si>
    <t>0919</t>
  </si>
  <si>
    <t>090919</t>
  </si>
  <si>
    <t>0921</t>
  </si>
  <si>
    <t>090921</t>
  </si>
  <si>
    <t>0923</t>
  </si>
  <si>
    <t>090923</t>
  </si>
  <si>
    <t>荏原平塚学園</t>
    <rPh sb="0" eb="2">
      <t>エバラ</t>
    </rPh>
    <rPh sb="4" eb="6">
      <t>ガクエン</t>
    </rPh>
    <phoneticPr fontId="18"/>
  </si>
  <si>
    <t>0925</t>
  </si>
  <si>
    <t>090925</t>
  </si>
  <si>
    <t>0927</t>
  </si>
  <si>
    <t>090927</t>
  </si>
  <si>
    <t>豊葉の杜学園</t>
    <rPh sb="4" eb="6">
      <t>ガクエン</t>
    </rPh>
    <phoneticPr fontId="2"/>
  </si>
  <si>
    <t>0929</t>
  </si>
  <si>
    <t>090929</t>
  </si>
  <si>
    <t>明晴学園</t>
    <rPh sb="0" eb="1">
      <t>メイ</t>
    </rPh>
    <rPh sb="1" eb="2">
      <t>セイ</t>
    </rPh>
    <rPh sb="2" eb="4">
      <t>ガクエン</t>
    </rPh>
    <phoneticPr fontId="2"/>
  </si>
  <si>
    <t>0931</t>
  </si>
  <si>
    <t>090931</t>
  </si>
  <si>
    <t>0933</t>
  </si>
  <si>
    <t>090933</t>
  </si>
  <si>
    <t>0935</t>
  </si>
  <si>
    <t>090935</t>
  </si>
  <si>
    <t>0937</t>
  </si>
  <si>
    <t>090937</t>
  </si>
  <si>
    <t>品川翔英</t>
    <rPh sb="0" eb="4">
      <t>シナガワショウエイ</t>
    </rPh>
    <phoneticPr fontId="18"/>
  </si>
  <si>
    <t>0939</t>
  </si>
  <si>
    <t>090939</t>
  </si>
  <si>
    <t>品川女子学院</t>
    <rPh sb="0" eb="2">
      <t>シナガワ</t>
    </rPh>
    <rPh sb="2" eb="4">
      <t>ジョシ</t>
    </rPh>
    <rPh sb="4" eb="6">
      <t>ガクイン</t>
    </rPh>
    <phoneticPr fontId="18"/>
  </si>
  <si>
    <t>0941</t>
  </si>
  <si>
    <t>090941</t>
  </si>
  <si>
    <t>文教大付属</t>
    <rPh sb="0" eb="2">
      <t>ブンキョウ</t>
    </rPh>
    <rPh sb="2" eb="3">
      <t>ダイ</t>
    </rPh>
    <rPh sb="3" eb="5">
      <t>フゾク</t>
    </rPh>
    <phoneticPr fontId="18"/>
  </si>
  <si>
    <t>0943</t>
  </si>
  <si>
    <t>090943</t>
  </si>
  <si>
    <t>1001</t>
  </si>
  <si>
    <t>1003</t>
  </si>
  <si>
    <t>1005</t>
  </si>
  <si>
    <t>1007</t>
  </si>
  <si>
    <t>1009</t>
  </si>
  <si>
    <t>1011</t>
  </si>
  <si>
    <t>1013</t>
  </si>
  <si>
    <t>1015</t>
  </si>
  <si>
    <t>大鳥</t>
    <rPh sb="0" eb="1">
      <t>タイ</t>
    </rPh>
    <rPh sb="1" eb="2">
      <t>トリ</t>
    </rPh>
    <phoneticPr fontId="2"/>
  </si>
  <si>
    <t>1017</t>
  </si>
  <si>
    <t>桜修館中等</t>
    <rPh sb="0" eb="1">
      <t>サクラ</t>
    </rPh>
    <rPh sb="1" eb="2">
      <t>シュウ</t>
    </rPh>
    <rPh sb="2" eb="3">
      <t>カン</t>
    </rPh>
    <rPh sb="3" eb="5">
      <t>チュウトウ</t>
    </rPh>
    <phoneticPr fontId="2"/>
  </si>
  <si>
    <t>1019</t>
  </si>
  <si>
    <t>日工大駒場</t>
    <rPh sb="3" eb="5">
      <t>コマバ</t>
    </rPh>
    <phoneticPr fontId="2"/>
  </si>
  <si>
    <t>1021</t>
  </si>
  <si>
    <t>1023</t>
  </si>
  <si>
    <t>多摩大目黒</t>
    <rPh sb="0" eb="2">
      <t>タマ</t>
    </rPh>
    <rPh sb="2" eb="3">
      <t>ダイ</t>
    </rPh>
    <rPh sb="3" eb="5">
      <t>メグロ</t>
    </rPh>
    <phoneticPr fontId="2"/>
  </si>
  <si>
    <t>1025</t>
  </si>
  <si>
    <t>トキワ松</t>
    <rPh sb="3" eb="4">
      <t>マツ</t>
    </rPh>
    <phoneticPr fontId="18"/>
  </si>
  <si>
    <t>1027</t>
  </si>
  <si>
    <t>目黒日大</t>
    <rPh sb="0" eb="2">
      <t>メグロ</t>
    </rPh>
    <rPh sb="2" eb="3">
      <t>ニチ</t>
    </rPh>
    <rPh sb="3" eb="4">
      <t>ダイ</t>
    </rPh>
    <phoneticPr fontId="2"/>
  </si>
  <si>
    <t>1029</t>
  </si>
  <si>
    <t>目黒学院</t>
    <rPh sb="0" eb="2">
      <t>メグロ</t>
    </rPh>
    <rPh sb="2" eb="4">
      <t>ガクイン</t>
    </rPh>
    <phoneticPr fontId="18"/>
  </si>
  <si>
    <t>1031</t>
  </si>
  <si>
    <t>1101</t>
  </si>
  <si>
    <t>1103</t>
  </si>
  <si>
    <t>1105</t>
  </si>
  <si>
    <t>1107</t>
  </si>
  <si>
    <t>1109</t>
  </si>
  <si>
    <t>1111</t>
  </si>
  <si>
    <t>1113</t>
  </si>
  <si>
    <t>1115</t>
  </si>
  <si>
    <t>1117</t>
  </si>
  <si>
    <t>1119</t>
  </si>
  <si>
    <t>1121</t>
  </si>
  <si>
    <t>1123</t>
  </si>
  <si>
    <t>1125</t>
  </si>
  <si>
    <t>1127</t>
  </si>
  <si>
    <t>1129</t>
  </si>
  <si>
    <t>1131</t>
  </si>
  <si>
    <t>1133</t>
  </si>
  <si>
    <t>1135</t>
  </si>
  <si>
    <t>1137</t>
  </si>
  <si>
    <t>1139</t>
  </si>
  <si>
    <t>1141</t>
  </si>
  <si>
    <t>1143</t>
  </si>
  <si>
    <t>1145</t>
  </si>
  <si>
    <t>1147</t>
  </si>
  <si>
    <t>1149</t>
  </si>
  <si>
    <t>1151</t>
  </si>
  <si>
    <t>1153</t>
  </si>
  <si>
    <t>1155</t>
  </si>
  <si>
    <t>1157</t>
  </si>
  <si>
    <t>立正大付立正</t>
    <rPh sb="0" eb="2">
      <t>リッショウ</t>
    </rPh>
    <rPh sb="2" eb="3">
      <t>ダイ</t>
    </rPh>
    <rPh sb="3" eb="4">
      <t>フ</t>
    </rPh>
    <rPh sb="4" eb="6">
      <t>リッショウ</t>
    </rPh>
    <phoneticPr fontId="1"/>
  </si>
  <si>
    <t>1159</t>
  </si>
  <si>
    <t>1201</t>
  </si>
  <si>
    <t>世田谷桜丘</t>
    <rPh sb="0" eb="3">
      <t>セタガヤ</t>
    </rPh>
    <phoneticPr fontId="15"/>
  </si>
  <si>
    <t>1203</t>
  </si>
  <si>
    <t>1205</t>
  </si>
  <si>
    <t>1207</t>
  </si>
  <si>
    <t>1209</t>
  </si>
  <si>
    <t>1211</t>
  </si>
  <si>
    <t>駒留</t>
    <rPh sb="0" eb="1">
      <t>コマ</t>
    </rPh>
    <rPh sb="1" eb="2">
      <t>ドメ</t>
    </rPh>
    <phoneticPr fontId="2"/>
  </si>
  <si>
    <t>1213</t>
  </si>
  <si>
    <t>1215</t>
  </si>
  <si>
    <t>桜木</t>
    <rPh sb="0" eb="1">
      <t>サクラ</t>
    </rPh>
    <rPh sb="1" eb="2">
      <t>キ</t>
    </rPh>
    <phoneticPr fontId="18"/>
  </si>
  <si>
    <t>1217</t>
  </si>
  <si>
    <t>世田谷富士</t>
    <rPh sb="0" eb="3">
      <t>セタガヤ</t>
    </rPh>
    <phoneticPr fontId="15"/>
  </si>
  <si>
    <t>1219</t>
  </si>
  <si>
    <t>1221</t>
  </si>
  <si>
    <t>奥沢</t>
    <rPh sb="0" eb="1">
      <t>オク</t>
    </rPh>
    <rPh sb="1" eb="2">
      <t>サワ</t>
    </rPh>
    <phoneticPr fontId="18"/>
  </si>
  <si>
    <t>1223</t>
  </si>
  <si>
    <t>1225</t>
  </si>
  <si>
    <t>1227</t>
  </si>
  <si>
    <t>1229</t>
  </si>
  <si>
    <t>1231</t>
  </si>
  <si>
    <t>1233</t>
  </si>
  <si>
    <t>1235</t>
  </si>
  <si>
    <t>東深沢</t>
    <rPh sb="0" eb="1">
      <t>ヒガシ</t>
    </rPh>
    <rPh sb="1" eb="3">
      <t>フカサワ</t>
    </rPh>
    <phoneticPr fontId="1"/>
  </si>
  <si>
    <t>1237</t>
  </si>
  <si>
    <t>1239</t>
  </si>
  <si>
    <t>1241</t>
  </si>
  <si>
    <t>1243</t>
  </si>
  <si>
    <t>1245</t>
  </si>
  <si>
    <t>上祖師谷</t>
    <rPh sb="0" eb="4">
      <t>カミソシガヤ</t>
    </rPh>
    <phoneticPr fontId="1"/>
  </si>
  <si>
    <t>1247</t>
  </si>
  <si>
    <t>1249</t>
  </si>
  <si>
    <t>1251</t>
  </si>
  <si>
    <t>1253</t>
  </si>
  <si>
    <t>1255</t>
  </si>
  <si>
    <t>船橋希望</t>
    <rPh sb="0" eb="2">
      <t>フナバシ</t>
    </rPh>
    <phoneticPr fontId="2"/>
  </si>
  <si>
    <t>1257</t>
  </si>
  <si>
    <t>1259</t>
  </si>
  <si>
    <t>1261</t>
  </si>
  <si>
    <t>1263</t>
  </si>
  <si>
    <t>1265</t>
  </si>
  <si>
    <t>1267</t>
  </si>
  <si>
    <t>都市大付属</t>
    <rPh sb="0" eb="2">
      <t>トシ</t>
    </rPh>
    <rPh sb="2" eb="3">
      <t>ダイ</t>
    </rPh>
    <rPh sb="3" eb="4">
      <t>フ</t>
    </rPh>
    <rPh sb="4" eb="5">
      <t>ゾク</t>
    </rPh>
    <phoneticPr fontId="2"/>
  </si>
  <si>
    <t>1269</t>
  </si>
  <si>
    <t>1271</t>
  </si>
  <si>
    <t>田園調布学園</t>
    <rPh sb="0" eb="2">
      <t>デンエン</t>
    </rPh>
    <phoneticPr fontId="2"/>
  </si>
  <si>
    <t>1273</t>
  </si>
  <si>
    <t>1275</t>
  </si>
  <si>
    <t>都市大等々力</t>
    <rPh sb="0" eb="2">
      <t>トシ</t>
    </rPh>
    <rPh sb="2" eb="3">
      <t>ダイ</t>
    </rPh>
    <rPh sb="3" eb="6">
      <t>トドロキ</t>
    </rPh>
    <phoneticPr fontId="2"/>
  </si>
  <si>
    <t>1277</t>
  </si>
  <si>
    <t>1279</t>
  </si>
  <si>
    <t>松蔭</t>
    <rPh sb="1" eb="2">
      <t>イン</t>
    </rPh>
    <phoneticPr fontId="18"/>
  </si>
  <si>
    <t>1281</t>
  </si>
  <si>
    <t>1283</t>
  </si>
  <si>
    <t>1285</t>
  </si>
  <si>
    <t>1287</t>
  </si>
  <si>
    <t>1289</t>
  </si>
  <si>
    <t>聖ドミニコ</t>
    <rPh sb="0" eb="1">
      <t>セイ</t>
    </rPh>
    <phoneticPr fontId="2"/>
  </si>
  <si>
    <t>1291</t>
  </si>
  <si>
    <t>1293</t>
  </si>
  <si>
    <t>三田国際</t>
    <rPh sb="0" eb="2">
      <t>ミタ</t>
    </rPh>
    <rPh sb="2" eb="4">
      <t>コクサイ</t>
    </rPh>
    <phoneticPr fontId="2"/>
  </si>
  <si>
    <t>1295</t>
  </si>
  <si>
    <t>1297</t>
  </si>
  <si>
    <t>1299</t>
  </si>
  <si>
    <t>1301</t>
  </si>
  <si>
    <t>1303</t>
  </si>
  <si>
    <t>1305</t>
  </si>
  <si>
    <t>1307</t>
  </si>
  <si>
    <t>1309</t>
  </si>
  <si>
    <t>松濤</t>
    <rPh sb="0" eb="2">
      <t>ショウトウ</t>
    </rPh>
    <phoneticPr fontId="18"/>
  </si>
  <si>
    <t>1311</t>
  </si>
  <si>
    <t>渋谷本町学園</t>
    <rPh sb="0" eb="2">
      <t>シブヤ</t>
    </rPh>
    <rPh sb="4" eb="6">
      <t>ガクエン</t>
    </rPh>
    <phoneticPr fontId="2"/>
  </si>
  <si>
    <t>1313</t>
  </si>
  <si>
    <t>1315</t>
  </si>
  <si>
    <t>1317</t>
  </si>
  <si>
    <t>1319</t>
  </si>
  <si>
    <t>1321</t>
  </si>
  <si>
    <t>1323</t>
  </si>
  <si>
    <t>1325</t>
  </si>
  <si>
    <t>1401</t>
  </si>
  <si>
    <t>中野東</t>
    <rPh sb="2" eb="3">
      <t>ヒガシ</t>
    </rPh>
    <phoneticPr fontId="15"/>
  </si>
  <si>
    <t>1403</t>
  </si>
  <si>
    <t>明和</t>
    <rPh sb="0" eb="2">
      <t>メイワ</t>
    </rPh>
    <phoneticPr fontId="15"/>
  </si>
  <si>
    <t>1405</t>
  </si>
  <si>
    <t>1407</t>
  </si>
  <si>
    <t>1409</t>
  </si>
  <si>
    <t/>
  </si>
  <si>
    <t>1415</t>
  </si>
  <si>
    <t>緑野</t>
    <rPh sb="0" eb="1">
      <t>ミドリ</t>
    </rPh>
    <rPh sb="1" eb="2">
      <t>ノ</t>
    </rPh>
    <phoneticPr fontId="2"/>
  </si>
  <si>
    <t>1417</t>
  </si>
  <si>
    <t>南中野</t>
    <rPh sb="0" eb="1">
      <t>ミナミ</t>
    </rPh>
    <rPh sb="1" eb="3">
      <t>ナカノ</t>
    </rPh>
    <phoneticPr fontId="2"/>
  </si>
  <si>
    <t>1419</t>
  </si>
  <si>
    <t>1421</t>
  </si>
  <si>
    <t>都立富士</t>
    <rPh sb="0" eb="2">
      <t>トリツ</t>
    </rPh>
    <rPh sb="2" eb="4">
      <t>フジ</t>
    </rPh>
    <phoneticPr fontId="1"/>
  </si>
  <si>
    <t>1423</t>
  </si>
  <si>
    <t>1425</t>
  </si>
  <si>
    <t>1427</t>
  </si>
  <si>
    <t>宝仙学園</t>
    <rPh sb="2" eb="4">
      <t>ガクエン</t>
    </rPh>
    <phoneticPr fontId="2"/>
  </si>
  <si>
    <t>1429</t>
  </si>
  <si>
    <t>新渡戸文化</t>
    <rPh sb="0" eb="3">
      <t>ニトベ</t>
    </rPh>
    <phoneticPr fontId="2"/>
  </si>
  <si>
    <t>1431</t>
  </si>
  <si>
    <t>1433</t>
  </si>
  <si>
    <t>1435</t>
  </si>
  <si>
    <t>1501</t>
  </si>
  <si>
    <t>1503</t>
  </si>
  <si>
    <t>1505</t>
  </si>
  <si>
    <t>1507</t>
  </si>
  <si>
    <t>1509</t>
  </si>
  <si>
    <t>1511</t>
  </si>
  <si>
    <t>1513</t>
  </si>
  <si>
    <t>1515</t>
  </si>
  <si>
    <t>1517</t>
  </si>
  <si>
    <t>1519</t>
  </si>
  <si>
    <t>1521</t>
  </si>
  <si>
    <t>1523</t>
  </si>
  <si>
    <t>1525</t>
  </si>
  <si>
    <t>1527</t>
  </si>
  <si>
    <t>杉並富士見丘</t>
    <rPh sb="0" eb="2">
      <t>スギナミ</t>
    </rPh>
    <phoneticPr fontId="15"/>
  </si>
  <si>
    <t>1529</t>
  </si>
  <si>
    <t>1531</t>
  </si>
  <si>
    <t>1533</t>
  </si>
  <si>
    <t>1535</t>
  </si>
  <si>
    <t>1537</t>
  </si>
  <si>
    <t>1539</t>
  </si>
  <si>
    <t>杉並和田</t>
    <rPh sb="0" eb="2">
      <t>スギナミ</t>
    </rPh>
    <phoneticPr fontId="18"/>
  </si>
  <si>
    <t>1541</t>
  </si>
  <si>
    <t>1543</t>
  </si>
  <si>
    <t>1545</t>
  </si>
  <si>
    <t>中央聾</t>
    <rPh sb="0" eb="2">
      <t>チュウオウ</t>
    </rPh>
    <phoneticPr fontId="2"/>
  </si>
  <si>
    <t>1547</t>
  </si>
  <si>
    <t>1549</t>
  </si>
  <si>
    <t>1551</t>
  </si>
  <si>
    <t>1553</t>
  </si>
  <si>
    <t>1555</t>
  </si>
  <si>
    <t>1557</t>
  </si>
  <si>
    <t>光塩女子学院</t>
    <rPh sb="0" eb="1">
      <t>コウ</t>
    </rPh>
    <rPh sb="1" eb="2">
      <t>エン</t>
    </rPh>
    <rPh sb="2" eb="4">
      <t>ジョシ</t>
    </rPh>
    <rPh sb="4" eb="6">
      <t>ガクイン</t>
    </rPh>
    <phoneticPr fontId="18"/>
  </si>
  <si>
    <t>1559</t>
  </si>
  <si>
    <t>女子美大付</t>
    <rPh sb="0" eb="2">
      <t>ジョシ</t>
    </rPh>
    <rPh sb="2" eb="3">
      <t>ビ</t>
    </rPh>
    <rPh sb="3" eb="4">
      <t>ダイ</t>
    </rPh>
    <rPh sb="4" eb="5">
      <t>フ</t>
    </rPh>
    <phoneticPr fontId="18"/>
  </si>
  <si>
    <t>1561</t>
  </si>
  <si>
    <t>杉並学院</t>
    <rPh sb="0" eb="2">
      <t>スギナミ</t>
    </rPh>
    <rPh sb="2" eb="4">
      <t>ガクイン</t>
    </rPh>
    <phoneticPr fontId="18"/>
  </si>
  <si>
    <t>1563</t>
  </si>
  <si>
    <t>東京立正</t>
    <rPh sb="0" eb="2">
      <t>トウキョウ</t>
    </rPh>
    <rPh sb="2" eb="4">
      <t>リッショウ</t>
    </rPh>
    <phoneticPr fontId="18"/>
  </si>
  <si>
    <t>1565</t>
  </si>
  <si>
    <t>豊島駒込</t>
    <rPh sb="0" eb="2">
      <t>トシマ</t>
    </rPh>
    <phoneticPr fontId="15"/>
  </si>
  <si>
    <t>1601</t>
  </si>
  <si>
    <t>1603</t>
  </si>
  <si>
    <t>1605</t>
  </si>
  <si>
    <t>1607</t>
  </si>
  <si>
    <t>1609</t>
  </si>
  <si>
    <t>1611</t>
  </si>
  <si>
    <t>1613</t>
  </si>
  <si>
    <t>1615</t>
  </si>
  <si>
    <t>1617</t>
  </si>
  <si>
    <t>1619</t>
  </si>
  <si>
    <t>1621</t>
  </si>
  <si>
    <t>1623</t>
  </si>
  <si>
    <t>1625</t>
  </si>
  <si>
    <t>1627</t>
  </si>
  <si>
    <t>1629</t>
  </si>
  <si>
    <t>1631</t>
  </si>
  <si>
    <t>1633</t>
  </si>
  <si>
    <t>1701</t>
  </si>
  <si>
    <t>1703</t>
  </si>
  <si>
    <t>1705</t>
  </si>
  <si>
    <t>1707</t>
  </si>
  <si>
    <t>1709</t>
  </si>
  <si>
    <t>1711</t>
  </si>
  <si>
    <t>桐ケ丘</t>
    <rPh sb="0" eb="3">
      <t>キリガオカ</t>
    </rPh>
    <phoneticPr fontId="15"/>
  </si>
  <si>
    <t>1713</t>
  </si>
  <si>
    <t>明桜</t>
    <rPh sb="0" eb="1">
      <t>メイ</t>
    </rPh>
    <rPh sb="1" eb="2">
      <t>オウ</t>
    </rPh>
    <phoneticPr fontId="2"/>
  </si>
  <si>
    <t>1715</t>
  </si>
  <si>
    <t>十条富士見</t>
    <rPh sb="2" eb="5">
      <t>フジミ</t>
    </rPh>
    <phoneticPr fontId="2"/>
  </si>
  <si>
    <t>1717</t>
  </si>
  <si>
    <t>1719</t>
  </si>
  <si>
    <t>滝野川紅葉</t>
    <rPh sb="0" eb="3">
      <t>タキノガワ</t>
    </rPh>
    <phoneticPr fontId="2"/>
  </si>
  <si>
    <t>1721</t>
  </si>
  <si>
    <t>赤羽岩淵</t>
    <rPh sb="2" eb="4">
      <t>イワブチ</t>
    </rPh>
    <phoneticPr fontId="2"/>
  </si>
  <si>
    <t>1723</t>
  </si>
  <si>
    <t>1725</t>
  </si>
  <si>
    <t>1727</t>
  </si>
  <si>
    <t>1729</t>
  </si>
  <si>
    <t>1731</t>
  </si>
  <si>
    <t>1733</t>
  </si>
  <si>
    <t>1735</t>
  </si>
  <si>
    <t>1737</t>
  </si>
  <si>
    <t>1739</t>
  </si>
  <si>
    <t>1741</t>
  </si>
  <si>
    <t>成立学園</t>
    <rPh sb="0" eb="2">
      <t>セイリツ</t>
    </rPh>
    <rPh sb="2" eb="4">
      <t>ガクエン</t>
    </rPh>
    <phoneticPr fontId="2"/>
  </si>
  <si>
    <t>1743</t>
  </si>
  <si>
    <t>1801</t>
  </si>
  <si>
    <t>1803</t>
  </si>
  <si>
    <t>1805</t>
  </si>
  <si>
    <t>1807</t>
  </si>
  <si>
    <t>1809</t>
  </si>
  <si>
    <t>1811</t>
  </si>
  <si>
    <t>1813</t>
  </si>
  <si>
    <t>1815</t>
  </si>
  <si>
    <t>1817</t>
  </si>
  <si>
    <t>1819</t>
  </si>
  <si>
    <t>1821</t>
  </si>
  <si>
    <t>1823</t>
  </si>
  <si>
    <t>1901</t>
  </si>
  <si>
    <t>1903</t>
  </si>
  <si>
    <t>1905</t>
  </si>
  <si>
    <t>1907</t>
  </si>
  <si>
    <t>板橋加賀</t>
    <rPh sb="0" eb="2">
      <t>イタバシ</t>
    </rPh>
    <phoneticPr fontId="18"/>
  </si>
  <si>
    <t>1909</t>
  </si>
  <si>
    <t>1911</t>
  </si>
  <si>
    <t>1913</t>
  </si>
  <si>
    <t>1915</t>
  </si>
  <si>
    <t>1917</t>
  </si>
  <si>
    <t>1919</t>
  </si>
  <si>
    <t>1921</t>
  </si>
  <si>
    <t>1923</t>
  </si>
  <si>
    <t>1925</t>
  </si>
  <si>
    <t>1927</t>
  </si>
  <si>
    <t>1929</t>
  </si>
  <si>
    <t>1931</t>
  </si>
  <si>
    <t>1933</t>
  </si>
  <si>
    <t>1935</t>
  </si>
  <si>
    <t>1937</t>
  </si>
  <si>
    <t>1939</t>
  </si>
  <si>
    <t>1941</t>
  </si>
  <si>
    <t>1943</t>
  </si>
  <si>
    <t>1945</t>
  </si>
  <si>
    <t>1947</t>
  </si>
  <si>
    <t>1949</t>
  </si>
  <si>
    <t>1951</t>
  </si>
  <si>
    <t>1953</t>
  </si>
  <si>
    <t>1955</t>
  </si>
  <si>
    <t>2001</t>
  </si>
  <si>
    <t>2003</t>
  </si>
  <si>
    <t>2005</t>
  </si>
  <si>
    <t>練馬中村</t>
    <rPh sb="0" eb="2">
      <t>ネリマ</t>
    </rPh>
    <phoneticPr fontId="18"/>
  </si>
  <si>
    <t>2007</t>
  </si>
  <si>
    <t>2009</t>
  </si>
  <si>
    <t>2011</t>
  </si>
  <si>
    <t>2013</t>
  </si>
  <si>
    <t>2015</t>
  </si>
  <si>
    <t>2017</t>
  </si>
  <si>
    <t>2019</t>
  </si>
  <si>
    <t>2021</t>
  </si>
  <si>
    <t>2023</t>
  </si>
  <si>
    <t>2025</t>
  </si>
  <si>
    <t>2027</t>
  </si>
  <si>
    <t>2029</t>
  </si>
  <si>
    <t>2031</t>
  </si>
  <si>
    <t>2033</t>
  </si>
  <si>
    <t>2035</t>
  </si>
  <si>
    <t>2037</t>
  </si>
  <si>
    <t>2039</t>
  </si>
  <si>
    <t>2041</t>
  </si>
  <si>
    <t>2043</t>
  </si>
  <si>
    <t>2045</t>
  </si>
  <si>
    <t>2047</t>
  </si>
  <si>
    <t>2049</t>
  </si>
  <si>
    <t>2051</t>
  </si>
  <si>
    <t>2053</t>
  </si>
  <si>
    <t>2055</t>
  </si>
  <si>
    <t>2057</t>
  </si>
  <si>
    <t>2059</t>
  </si>
  <si>
    <t>2061</t>
  </si>
  <si>
    <t>2065</t>
  </si>
  <si>
    <t>2067</t>
  </si>
  <si>
    <t>都立大泉</t>
    <rPh sb="0" eb="2">
      <t>トリツ</t>
    </rPh>
    <rPh sb="2" eb="4">
      <t>オオイズミ</t>
    </rPh>
    <phoneticPr fontId="1"/>
  </si>
  <si>
    <t>2069</t>
  </si>
  <si>
    <t>学大国際</t>
    <rPh sb="2" eb="4">
      <t>コクサイ</t>
    </rPh>
    <phoneticPr fontId="2"/>
  </si>
  <si>
    <t>2071</t>
  </si>
  <si>
    <t>2073</t>
  </si>
  <si>
    <t>私立武蔵</t>
    <rPh sb="0" eb="2">
      <t>シリツ</t>
    </rPh>
    <phoneticPr fontId="18"/>
  </si>
  <si>
    <t>2075</t>
  </si>
  <si>
    <t>早稲田高等学院</t>
    <rPh sb="0" eb="3">
      <t>ワセダ</t>
    </rPh>
    <rPh sb="3" eb="5">
      <t>コウトウ</t>
    </rPh>
    <rPh sb="5" eb="7">
      <t>ガクイン</t>
    </rPh>
    <phoneticPr fontId="2"/>
  </si>
  <si>
    <t>2077</t>
  </si>
  <si>
    <t>2079</t>
  </si>
  <si>
    <t>2101</t>
  </si>
  <si>
    <t>2103</t>
  </si>
  <si>
    <t>2105</t>
  </si>
  <si>
    <t>2107</t>
  </si>
  <si>
    <t>2109</t>
  </si>
  <si>
    <t>2111</t>
  </si>
  <si>
    <t>2113</t>
  </si>
  <si>
    <t>2115</t>
  </si>
  <si>
    <t>2117</t>
  </si>
  <si>
    <t>2119</t>
  </si>
  <si>
    <t>2121</t>
  </si>
  <si>
    <t>2123</t>
  </si>
  <si>
    <t>新田学園</t>
    <rPh sb="2" eb="4">
      <t>ガクエン</t>
    </rPh>
    <phoneticPr fontId="18"/>
  </si>
  <si>
    <t>2125</t>
  </si>
  <si>
    <t>江北桜</t>
    <rPh sb="0" eb="2">
      <t>コウホク</t>
    </rPh>
    <rPh sb="2" eb="3">
      <t>サクラ</t>
    </rPh>
    <phoneticPr fontId="18"/>
  </si>
  <si>
    <t>2127</t>
  </si>
  <si>
    <t>鹿浜菜の花</t>
    <rPh sb="2" eb="3">
      <t>ナ</t>
    </rPh>
    <rPh sb="4" eb="5">
      <t>ハナ</t>
    </rPh>
    <phoneticPr fontId="2"/>
  </si>
  <si>
    <t>2129</t>
  </si>
  <si>
    <t>2131</t>
  </si>
  <si>
    <t>2133</t>
  </si>
  <si>
    <t>2135</t>
  </si>
  <si>
    <t>2137</t>
  </si>
  <si>
    <t>2139</t>
  </si>
  <si>
    <t>2141</t>
  </si>
  <si>
    <t>2143</t>
  </si>
  <si>
    <t>2145</t>
  </si>
  <si>
    <t>2147</t>
  </si>
  <si>
    <t>2149</t>
  </si>
  <si>
    <t>2151</t>
  </si>
  <si>
    <t>2153</t>
  </si>
  <si>
    <t>2155</t>
  </si>
  <si>
    <t>2157</t>
  </si>
  <si>
    <t>興本扇</t>
    <rPh sb="0" eb="2">
      <t>オキモト</t>
    </rPh>
    <phoneticPr fontId="18"/>
  </si>
  <si>
    <t>2159</t>
  </si>
  <si>
    <t>2161</t>
  </si>
  <si>
    <t>2163</t>
  </si>
  <si>
    <t>2165</t>
  </si>
  <si>
    <t>2167</t>
  </si>
  <si>
    <t>2169</t>
  </si>
  <si>
    <t>足立学園</t>
    <rPh sb="0" eb="2">
      <t>アダチ</t>
    </rPh>
    <rPh sb="2" eb="4">
      <t>ガクエン</t>
    </rPh>
    <phoneticPr fontId="2"/>
  </si>
  <si>
    <t>2171</t>
  </si>
  <si>
    <t>2201</t>
  </si>
  <si>
    <t>2203</t>
  </si>
  <si>
    <t>2205</t>
  </si>
  <si>
    <t>葛飾新宿</t>
    <rPh sb="0" eb="2">
      <t>カツシカ</t>
    </rPh>
    <phoneticPr fontId="18"/>
  </si>
  <si>
    <t>2207</t>
  </si>
  <si>
    <t>2209</t>
  </si>
  <si>
    <t>2211</t>
  </si>
  <si>
    <t>2213</t>
  </si>
  <si>
    <t>2215</t>
  </si>
  <si>
    <t>2217</t>
  </si>
  <si>
    <t>2219</t>
  </si>
  <si>
    <t>2221</t>
  </si>
  <si>
    <t>2223</t>
  </si>
  <si>
    <t>2225</t>
  </si>
  <si>
    <t>2227</t>
  </si>
  <si>
    <t>2229</t>
  </si>
  <si>
    <t>2231</t>
  </si>
  <si>
    <t>2233</t>
  </si>
  <si>
    <t>2235</t>
  </si>
  <si>
    <t>2237</t>
  </si>
  <si>
    <t>2239</t>
  </si>
  <si>
    <t>2241</t>
  </si>
  <si>
    <t>2243</t>
  </si>
  <si>
    <t>2245</t>
  </si>
  <si>
    <t>2247</t>
  </si>
  <si>
    <t>共栄学園</t>
    <rPh sb="0" eb="2">
      <t>キョウエイ</t>
    </rPh>
    <rPh sb="2" eb="4">
      <t>ガクエン</t>
    </rPh>
    <phoneticPr fontId="18"/>
  </si>
  <si>
    <t>2249</t>
  </si>
  <si>
    <t>修徳</t>
    <rPh sb="0" eb="2">
      <t>シュウトク</t>
    </rPh>
    <phoneticPr fontId="18"/>
  </si>
  <si>
    <t>2251</t>
  </si>
  <si>
    <t>シューレ葛飾</t>
    <rPh sb="4" eb="6">
      <t>カツシカ</t>
    </rPh>
    <phoneticPr fontId="18"/>
  </si>
  <si>
    <t>2253</t>
  </si>
  <si>
    <t>小松川一</t>
  </si>
  <si>
    <t>2301</t>
  </si>
  <si>
    <t>2303</t>
  </si>
  <si>
    <t>小松川三</t>
  </si>
  <si>
    <t>2305</t>
  </si>
  <si>
    <t>2307</t>
  </si>
  <si>
    <t>2309</t>
  </si>
  <si>
    <t>2311</t>
  </si>
  <si>
    <t>2313</t>
  </si>
  <si>
    <t>2315</t>
  </si>
  <si>
    <t>2317</t>
  </si>
  <si>
    <t>2319</t>
  </si>
  <si>
    <t>2321</t>
  </si>
  <si>
    <t>2323</t>
  </si>
  <si>
    <t>2325</t>
  </si>
  <si>
    <t>2327</t>
  </si>
  <si>
    <t>2329</t>
  </si>
  <si>
    <t>2331</t>
  </si>
  <si>
    <t>2333</t>
  </si>
  <si>
    <t>2335</t>
  </si>
  <si>
    <t>2337</t>
  </si>
  <si>
    <t>2339</t>
  </si>
  <si>
    <t>2341</t>
  </si>
  <si>
    <t>2343</t>
  </si>
  <si>
    <t>2345</t>
  </si>
  <si>
    <t>2347</t>
  </si>
  <si>
    <t>2349</t>
  </si>
  <si>
    <t>2351</t>
  </si>
  <si>
    <t>2353</t>
  </si>
  <si>
    <t>2355</t>
  </si>
  <si>
    <t>2357</t>
  </si>
  <si>
    <t>2359</t>
  </si>
  <si>
    <t>2361</t>
  </si>
  <si>
    <t>2363</t>
  </si>
  <si>
    <t>2365</t>
  </si>
  <si>
    <t>2367</t>
  </si>
  <si>
    <t>2369</t>
  </si>
  <si>
    <t>2401</t>
  </si>
  <si>
    <t>2403</t>
  </si>
  <si>
    <t>いずみの森</t>
    <rPh sb="4" eb="5">
      <t>モリ</t>
    </rPh>
    <phoneticPr fontId="15"/>
  </si>
  <si>
    <t>2405</t>
  </si>
  <si>
    <t>2407</t>
  </si>
  <si>
    <t>2409</t>
  </si>
  <si>
    <t>2411</t>
  </si>
  <si>
    <t>2413</t>
  </si>
  <si>
    <t>2415</t>
  </si>
  <si>
    <t>2417</t>
  </si>
  <si>
    <t>2419</t>
  </si>
  <si>
    <t>2421</t>
  </si>
  <si>
    <t>2423</t>
  </si>
  <si>
    <t>2425</t>
  </si>
  <si>
    <t>2427</t>
  </si>
  <si>
    <t>2429</t>
  </si>
  <si>
    <t>八王子四谷</t>
    <rPh sb="0" eb="3">
      <t>ハチオウジ</t>
    </rPh>
    <phoneticPr fontId="15"/>
  </si>
  <si>
    <t>2431</t>
  </si>
  <si>
    <t>2433</t>
  </si>
  <si>
    <t>2435</t>
  </si>
  <si>
    <t>2437</t>
  </si>
  <si>
    <t>2439</t>
  </si>
  <si>
    <t>2441</t>
  </si>
  <si>
    <t>2443</t>
  </si>
  <si>
    <t>2445</t>
  </si>
  <si>
    <t>2447</t>
  </si>
  <si>
    <t>2449</t>
  </si>
  <si>
    <t>2451</t>
  </si>
  <si>
    <t>2453</t>
  </si>
  <si>
    <t>2455</t>
  </si>
  <si>
    <t>2457</t>
  </si>
  <si>
    <t>2459</t>
  </si>
  <si>
    <t>2461</t>
  </si>
  <si>
    <t>2463</t>
  </si>
  <si>
    <t>2465</t>
  </si>
  <si>
    <t>2467</t>
  </si>
  <si>
    <t>2469</t>
  </si>
  <si>
    <t>鑓水</t>
    <rPh sb="0" eb="1">
      <t>ヤリ</t>
    </rPh>
    <rPh sb="1" eb="2">
      <t>ミズ</t>
    </rPh>
    <phoneticPr fontId="18"/>
  </si>
  <si>
    <t>2471</t>
  </si>
  <si>
    <t>2473</t>
  </si>
  <si>
    <t>高尾山学園</t>
    <rPh sb="0" eb="3">
      <t>タカオサン</t>
    </rPh>
    <rPh sb="3" eb="5">
      <t>ガクエン</t>
    </rPh>
    <phoneticPr fontId="18"/>
  </si>
  <si>
    <t>2475</t>
  </si>
  <si>
    <t>2477</t>
  </si>
  <si>
    <t>2479</t>
  </si>
  <si>
    <t>東京純心女子</t>
    <rPh sb="0" eb="2">
      <t>トウキョウ</t>
    </rPh>
    <rPh sb="2" eb="4">
      <t>ジュンシン</t>
    </rPh>
    <rPh sb="4" eb="6">
      <t>ジョシ</t>
    </rPh>
    <phoneticPr fontId="2"/>
  </si>
  <si>
    <t>2481</t>
  </si>
  <si>
    <t>2483</t>
  </si>
  <si>
    <t>帝京大学</t>
    <rPh sb="0" eb="2">
      <t>テイキョウ</t>
    </rPh>
    <rPh sb="2" eb="4">
      <t>ダイガク</t>
    </rPh>
    <phoneticPr fontId="2"/>
  </si>
  <si>
    <t>2485</t>
  </si>
  <si>
    <t>工学院大附属</t>
    <rPh sb="3" eb="4">
      <t>ダイ</t>
    </rPh>
    <rPh sb="4" eb="6">
      <t>フゾク</t>
    </rPh>
    <phoneticPr fontId="18"/>
  </si>
  <si>
    <t>2487</t>
  </si>
  <si>
    <t>2489</t>
  </si>
  <si>
    <t>八王子実践</t>
    <rPh sb="0" eb="3">
      <t>ハチオウジ</t>
    </rPh>
    <rPh sb="3" eb="5">
      <t>ジッセン</t>
    </rPh>
    <phoneticPr fontId="2"/>
  </si>
  <si>
    <t>2491</t>
  </si>
  <si>
    <t>南多摩</t>
    <rPh sb="0" eb="3">
      <t>ミナミタマ</t>
    </rPh>
    <phoneticPr fontId="2"/>
  </si>
  <si>
    <t>2493</t>
  </si>
  <si>
    <t>八王子学園</t>
    <rPh sb="0" eb="3">
      <t>ハチオウジ</t>
    </rPh>
    <rPh sb="3" eb="5">
      <t>ガクエン</t>
    </rPh>
    <phoneticPr fontId="2"/>
  </si>
  <si>
    <t>2495</t>
  </si>
  <si>
    <t>2501</t>
  </si>
  <si>
    <t>2503</t>
  </si>
  <si>
    <t>2505</t>
  </si>
  <si>
    <t>2507</t>
  </si>
  <si>
    <t>2509</t>
  </si>
  <si>
    <t>2511</t>
  </si>
  <si>
    <t>2513</t>
  </si>
  <si>
    <t>2515</t>
  </si>
  <si>
    <t>2517</t>
  </si>
  <si>
    <t>立川国際</t>
    <rPh sb="0" eb="2">
      <t>タチカワ</t>
    </rPh>
    <rPh sb="2" eb="4">
      <t>コクサイ</t>
    </rPh>
    <phoneticPr fontId="2"/>
  </si>
  <si>
    <t>2519</t>
  </si>
  <si>
    <t>立川学園</t>
    <rPh sb="0" eb="2">
      <t>タチカワ</t>
    </rPh>
    <rPh sb="2" eb="4">
      <t>ガクエン</t>
    </rPh>
    <phoneticPr fontId="15"/>
  </si>
  <si>
    <t>2521</t>
  </si>
  <si>
    <t>2601</t>
  </si>
  <si>
    <t>2603</t>
  </si>
  <si>
    <t>2605</t>
  </si>
  <si>
    <t>2607</t>
  </si>
  <si>
    <t>2609</t>
  </si>
  <si>
    <t>2611</t>
  </si>
  <si>
    <t>都立武蔵</t>
    <rPh sb="0" eb="2">
      <t>トリツ</t>
    </rPh>
    <rPh sb="2" eb="4">
      <t>ムサシ</t>
    </rPh>
    <phoneticPr fontId="2"/>
  </si>
  <si>
    <t>2613</t>
  </si>
  <si>
    <t>2615</t>
  </si>
  <si>
    <t>2617</t>
  </si>
  <si>
    <t>2619</t>
  </si>
  <si>
    <t>2621</t>
  </si>
  <si>
    <t>2701</t>
  </si>
  <si>
    <t>2703</t>
  </si>
  <si>
    <t>2705</t>
  </si>
  <si>
    <t>2707</t>
  </si>
  <si>
    <t>2709</t>
  </si>
  <si>
    <t>2711</t>
  </si>
  <si>
    <t>2713</t>
  </si>
  <si>
    <t>三鷹中等</t>
    <rPh sb="0" eb="2">
      <t>ミタカ</t>
    </rPh>
    <rPh sb="2" eb="4">
      <t>チュウトウ</t>
    </rPh>
    <phoneticPr fontId="1"/>
  </si>
  <si>
    <t>2715</t>
  </si>
  <si>
    <t>2717</t>
  </si>
  <si>
    <t>2719</t>
  </si>
  <si>
    <t>2801</t>
  </si>
  <si>
    <t>2803</t>
  </si>
  <si>
    <t>2805</t>
  </si>
  <si>
    <t>2807</t>
  </si>
  <si>
    <t>2809</t>
  </si>
  <si>
    <t>2811</t>
  </si>
  <si>
    <t>2813</t>
  </si>
  <si>
    <t>2815</t>
  </si>
  <si>
    <t>2817</t>
  </si>
  <si>
    <t>2819</t>
  </si>
  <si>
    <t>2821</t>
  </si>
  <si>
    <t>2901</t>
  </si>
  <si>
    <t>2903</t>
  </si>
  <si>
    <t>2905</t>
  </si>
  <si>
    <t>2907</t>
  </si>
  <si>
    <t>2909</t>
  </si>
  <si>
    <t>2911</t>
  </si>
  <si>
    <t>2913</t>
  </si>
  <si>
    <t>2915</t>
  </si>
  <si>
    <t>2917</t>
  </si>
  <si>
    <t>2919</t>
  </si>
  <si>
    <t>2921</t>
  </si>
  <si>
    <t>明星中学</t>
    <rPh sb="2" eb="3">
      <t>チュウ</t>
    </rPh>
    <phoneticPr fontId="2"/>
  </si>
  <si>
    <t>2923</t>
  </si>
  <si>
    <t>3001</t>
  </si>
  <si>
    <t>3003</t>
  </si>
  <si>
    <t>3005</t>
  </si>
  <si>
    <t>3007</t>
  </si>
  <si>
    <t>3009</t>
  </si>
  <si>
    <t>3011</t>
  </si>
  <si>
    <t>3013</t>
  </si>
  <si>
    <t>3101</t>
  </si>
  <si>
    <t>3103</t>
  </si>
  <si>
    <t>3105</t>
  </si>
  <si>
    <t>3107</t>
  </si>
  <si>
    <t>3109</t>
  </si>
  <si>
    <t>3111</t>
  </si>
  <si>
    <t>3113</t>
  </si>
  <si>
    <t>3115</t>
  </si>
  <si>
    <t>3117</t>
  </si>
  <si>
    <t>3119</t>
  </si>
  <si>
    <t>3121</t>
  </si>
  <si>
    <t>3123</t>
  </si>
  <si>
    <t>3201</t>
  </si>
  <si>
    <t>3203</t>
  </si>
  <si>
    <t>3205</t>
  </si>
  <si>
    <t>3207</t>
  </si>
  <si>
    <t>3209</t>
  </si>
  <si>
    <t>3211</t>
  </si>
  <si>
    <t>3213</t>
  </si>
  <si>
    <t>3215</t>
  </si>
  <si>
    <t>3217</t>
  </si>
  <si>
    <t>3219</t>
  </si>
  <si>
    <t>3221</t>
  </si>
  <si>
    <t>3223</t>
  </si>
  <si>
    <t>3225</t>
  </si>
  <si>
    <t>3227</t>
  </si>
  <si>
    <t>3229</t>
  </si>
  <si>
    <t>武蔵岡</t>
    <rPh sb="0" eb="2">
      <t>ムサシ</t>
    </rPh>
    <rPh sb="2" eb="3">
      <t>オカ</t>
    </rPh>
    <phoneticPr fontId="18"/>
  </si>
  <si>
    <t>3231</t>
  </si>
  <si>
    <t>3233</t>
  </si>
  <si>
    <t>3235</t>
  </si>
  <si>
    <t>3237</t>
  </si>
  <si>
    <t>小山</t>
    <rPh sb="0" eb="1">
      <t>ショウ</t>
    </rPh>
    <rPh sb="1" eb="2">
      <t>ヤマ</t>
    </rPh>
    <phoneticPr fontId="2"/>
  </si>
  <si>
    <t>3239</t>
  </si>
  <si>
    <t>3241</t>
  </si>
  <si>
    <t>3243</t>
  </si>
  <si>
    <t>3245</t>
  </si>
  <si>
    <t>3247</t>
  </si>
  <si>
    <t>3301</t>
  </si>
  <si>
    <t>3303</t>
  </si>
  <si>
    <t>3305</t>
  </si>
  <si>
    <t>3307</t>
  </si>
  <si>
    <t>3309</t>
  </si>
  <si>
    <t>学芸大小金井</t>
    <rPh sb="3" eb="6">
      <t>コガネイ</t>
    </rPh>
    <phoneticPr fontId="15"/>
  </si>
  <si>
    <t>3311</t>
  </si>
  <si>
    <t>3313</t>
  </si>
  <si>
    <t>3315</t>
  </si>
  <si>
    <t>中央大附属</t>
    <rPh sb="0" eb="3">
      <t>チュウオウダイ</t>
    </rPh>
    <rPh sb="3" eb="5">
      <t>フゾク</t>
    </rPh>
    <phoneticPr fontId="2"/>
  </si>
  <si>
    <t>3317</t>
  </si>
  <si>
    <t>3319</t>
  </si>
  <si>
    <t>3401</t>
  </si>
  <si>
    <t>3403</t>
  </si>
  <si>
    <t>3405</t>
  </si>
  <si>
    <t>3407</t>
  </si>
  <si>
    <t>3409</t>
  </si>
  <si>
    <t>3411</t>
  </si>
  <si>
    <t>3413</t>
  </si>
  <si>
    <t>3415</t>
  </si>
  <si>
    <t>3417</t>
  </si>
  <si>
    <t>白梅学園清修</t>
    <rPh sb="0" eb="2">
      <t>シラウメ</t>
    </rPh>
    <rPh sb="2" eb="4">
      <t>ガクエン</t>
    </rPh>
    <rPh sb="4" eb="5">
      <t>セイ</t>
    </rPh>
    <rPh sb="5" eb="6">
      <t>オサム</t>
    </rPh>
    <phoneticPr fontId="18"/>
  </si>
  <si>
    <t>3419</t>
  </si>
  <si>
    <t>3501</t>
  </si>
  <si>
    <t>3503</t>
  </si>
  <si>
    <t>3505</t>
  </si>
  <si>
    <t>3507</t>
  </si>
  <si>
    <t>3509</t>
  </si>
  <si>
    <t>3511</t>
  </si>
  <si>
    <t>3513</t>
  </si>
  <si>
    <t>3515</t>
  </si>
  <si>
    <t>3601</t>
  </si>
  <si>
    <t>3603</t>
  </si>
  <si>
    <t>3605</t>
  </si>
  <si>
    <t>3607</t>
  </si>
  <si>
    <t>3609</t>
  </si>
  <si>
    <t>3611</t>
  </si>
  <si>
    <t>3613</t>
  </si>
  <si>
    <t>3615</t>
  </si>
  <si>
    <t>3617</t>
  </si>
  <si>
    <t>3619</t>
  </si>
  <si>
    <t>日体大桜華</t>
    <rPh sb="0" eb="3">
      <t>ニッタイダイ</t>
    </rPh>
    <phoneticPr fontId="15"/>
  </si>
  <si>
    <t>3621</t>
  </si>
  <si>
    <t>3701</t>
  </si>
  <si>
    <t>3703</t>
  </si>
  <si>
    <t>3705</t>
  </si>
  <si>
    <t>国分寺四</t>
    <rPh sb="0" eb="3">
      <t>コクブンジ</t>
    </rPh>
    <rPh sb="3" eb="4">
      <t>ヨン</t>
    </rPh>
    <phoneticPr fontId="1"/>
  </si>
  <si>
    <t>3707</t>
  </si>
  <si>
    <t>3709</t>
  </si>
  <si>
    <t>3711</t>
  </si>
  <si>
    <t>3801</t>
  </si>
  <si>
    <t>3803</t>
  </si>
  <si>
    <t>3805</t>
  </si>
  <si>
    <t>3807</t>
  </si>
  <si>
    <t>国立音大</t>
    <rPh sb="0" eb="2">
      <t>クニタチ</t>
    </rPh>
    <rPh sb="2" eb="4">
      <t>オンダイ</t>
    </rPh>
    <phoneticPr fontId="18"/>
  </si>
  <si>
    <t>3809</t>
  </si>
  <si>
    <t>3901</t>
  </si>
  <si>
    <t>3903</t>
  </si>
  <si>
    <t>3905</t>
  </si>
  <si>
    <t>4001</t>
  </si>
  <si>
    <t>4003</t>
  </si>
  <si>
    <t>4005</t>
  </si>
  <si>
    <t>4007</t>
  </si>
  <si>
    <t>4101</t>
  </si>
  <si>
    <t>4103</t>
  </si>
  <si>
    <t>4105</t>
  </si>
  <si>
    <t>4107</t>
  </si>
  <si>
    <t>4109</t>
  </si>
  <si>
    <t>4201</t>
  </si>
  <si>
    <t>4203</t>
  </si>
  <si>
    <t>4205</t>
  </si>
  <si>
    <t>4207</t>
  </si>
  <si>
    <t>4209</t>
  </si>
  <si>
    <t>4211</t>
  </si>
  <si>
    <t>4301</t>
  </si>
  <si>
    <t>4303</t>
  </si>
  <si>
    <t>4305</t>
  </si>
  <si>
    <t>4307</t>
  </si>
  <si>
    <t>4309</t>
  </si>
  <si>
    <t>4311</t>
  </si>
  <si>
    <t>4313</t>
  </si>
  <si>
    <t>自由学園女子部</t>
    <rPh sb="0" eb="2">
      <t>ジユウ</t>
    </rPh>
    <rPh sb="2" eb="4">
      <t>ガクエン</t>
    </rPh>
    <rPh sb="4" eb="7">
      <t>ジョシブ</t>
    </rPh>
    <phoneticPr fontId="18"/>
  </si>
  <si>
    <t>4315</t>
  </si>
  <si>
    <t>自由学園男子部</t>
    <rPh sb="0" eb="2">
      <t>ジユウ</t>
    </rPh>
    <rPh sb="2" eb="4">
      <t>ガクエン</t>
    </rPh>
    <rPh sb="4" eb="7">
      <t>ダンシブ</t>
    </rPh>
    <phoneticPr fontId="18"/>
  </si>
  <si>
    <t>4317</t>
  </si>
  <si>
    <t>4401</t>
  </si>
  <si>
    <t>村山学園</t>
    <rPh sb="2" eb="4">
      <t>ガクエン</t>
    </rPh>
    <phoneticPr fontId="18"/>
  </si>
  <si>
    <t>4403</t>
  </si>
  <si>
    <t>4405</t>
  </si>
  <si>
    <t>4407</t>
  </si>
  <si>
    <t>4409</t>
  </si>
  <si>
    <t>4501</t>
  </si>
  <si>
    <t>4503</t>
  </si>
  <si>
    <t>多摩和田</t>
    <rPh sb="0" eb="2">
      <t>タマ</t>
    </rPh>
    <phoneticPr fontId="18"/>
  </si>
  <si>
    <t>4505</t>
  </si>
  <si>
    <t>4507</t>
  </si>
  <si>
    <t>4509</t>
  </si>
  <si>
    <t>4511</t>
  </si>
  <si>
    <t>4513</t>
  </si>
  <si>
    <t>4515</t>
  </si>
  <si>
    <t>青陵</t>
    <rPh sb="0" eb="1">
      <t>アオ</t>
    </rPh>
    <rPh sb="1" eb="2">
      <t>ミササギ</t>
    </rPh>
    <phoneticPr fontId="2"/>
  </si>
  <si>
    <t>4517</t>
  </si>
  <si>
    <t>4519</t>
  </si>
  <si>
    <t>4521</t>
  </si>
  <si>
    <t>4601</t>
  </si>
  <si>
    <t>4603</t>
  </si>
  <si>
    <t>4605</t>
  </si>
  <si>
    <t>4607</t>
  </si>
  <si>
    <t>4609</t>
  </si>
  <si>
    <t>4611</t>
  </si>
  <si>
    <t>4613</t>
  </si>
  <si>
    <t>4701</t>
  </si>
  <si>
    <t>4703</t>
  </si>
  <si>
    <t>4705</t>
  </si>
  <si>
    <t>5901</t>
  </si>
  <si>
    <t>5903</t>
  </si>
  <si>
    <t>5905</t>
  </si>
  <si>
    <t>5907</t>
  </si>
  <si>
    <t>5909</t>
  </si>
  <si>
    <t>5911</t>
  </si>
  <si>
    <t>5913</t>
  </si>
  <si>
    <t>4901</t>
  </si>
  <si>
    <t>4903</t>
  </si>
  <si>
    <t>4905</t>
  </si>
  <si>
    <t>4907</t>
  </si>
  <si>
    <t>4909</t>
  </si>
  <si>
    <t>4911</t>
  </si>
  <si>
    <t>4913</t>
  </si>
  <si>
    <t>4915</t>
  </si>
  <si>
    <t>4917</t>
  </si>
  <si>
    <t>4919</t>
  </si>
  <si>
    <t>武蔵野大</t>
    <rPh sb="3" eb="4">
      <t>ダイ</t>
    </rPh>
    <phoneticPr fontId="18"/>
  </si>
  <si>
    <t>4921</t>
  </si>
  <si>
    <t>5001</t>
  </si>
  <si>
    <t>5003</t>
  </si>
  <si>
    <t>5005</t>
  </si>
  <si>
    <t>5007</t>
  </si>
  <si>
    <t>檜原</t>
    <rPh sb="0" eb="2">
      <t>ヒノハラ</t>
    </rPh>
    <phoneticPr fontId="18"/>
  </si>
  <si>
    <t>5009</t>
  </si>
  <si>
    <t>奥多摩</t>
    <rPh sb="0" eb="3">
      <t>オクタマ</t>
    </rPh>
    <phoneticPr fontId="18"/>
  </si>
  <si>
    <t>5011</t>
  </si>
  <si>
    <t>5101</t>
  </si>
  <si>
    <t>5103</t>
  </si>
  <si>
    <t>5105</t>
  </si>
  <si>
    <t>5107</t>
  </si>
  <si>
    <t>5109</t>
  </si>
  <si>
    <t>式根島</t>
    <rPh sb="0" eb="3">
      <t>シキネジマ</t>
    </rPh>
    <phoneticPr fontId="18"/>
  </si>
  <si>
    <t>5111</t>
  </si>
  <si>
    <t>5113</t>
  </si>
  <si>
    <t>5115</t>
  </si>
  <si>
    <t>5117</t>
  </si>
  <si>
    <t>八丈富士</t>
    <rPh sb="0" eb="2">
      <t>ハチジョウ</t>
    </rPh>
    <phoneticPr fontId="15"/>
  </si>
  <si>
    <t>5119</t>
  </si>
  <si>
    <t>5121</t>
  </si>
  <si>
    <t>5123</t>
  </si>
  <si>
    <t>5125</t>
  </si>
  <si>
    <t>5127</t>
  </si>
  <si>
    <t>5129</t>
  </si>
  <si>
    <t>←前年度順位を必ず入力！　※昨年棄権または不参加の場合は『初』と入力すること！</t>
  </si>
  <si>
    <t>目黒南</t>
    <rPh sb="2" eb="3">
      <t>ミナミ</t>
    </rPh>
    <phoneticPr fontId="2"/>
  </si>
  <si>
    <t>目黒区立南中学校</t>
    <rPh sb="0" eb="4">
      <t>メグロクリツ</t>
    </rPh>
    <rPh sb="4" eb="5">
      <t>ミナミ</t>
    </rPh>
    <rPh sb="5" eb="8">
      <t>チュウガッコウ</t>
    </rPh>
    <phoneticPr fontId="2"/>
  </si>
  <si>
    <t>目黒西</t>
    <rPh sb="0" eb="2">
      <t>メグロ</t>
    </rPh>
    <rPh sb="2" eb="3">
      <t>ニシ</t>
    </rPh>
    <phoneticPr fontId="2"/>
  </si>
  <si>
    <t>目黒区立西中学校</t>
    <rPh sb="4" eb="5">
      <t>ニシ</t>
    </rPh>
    <phoneticPr fontId="4"/>
  </si>
  <si>
    <t>渋谷</t>
    <phoneticPr fontId="2"/>
  </si>
  <si>
    <t>渋谷INT</t>
    <rPh sb="0" eb="2">
      <t>シブヤ</t>
    </rPh>
    <phoneticPr fontId="2"/>
  </si>
  <si>
    <t>渋谷女子インターナショナルスクール</t>
    <rPh sb="0" eb="4">
      <t>シブヤジョシ</t>
    </rPh>
    <phoneticPr fontId="2"/>
  </si>
  <si>
    <t>東京都渋谷区渋谷2-7-8</t>
    <phoneticPr fontId="2"/>
  </si>
  <si>
    <t>03-6820-2174</t>
    <phoneticPr fontId="2"/>
  </si>
  <si>
    <t>北</t>
    <phoneticPr fontId="2"/>
  </si>
  <si>
    <t>都の北学園</t>
    <rPh sb="0" eb="1">
      <t>ミヤコ</t>
    </rPh>
    <rPh sb="2" eb="3">
      <t>キタ</t>
    </rPh>
    <rPh sb="3" eb="5">
      <t>ガクエン</t>
    </rPh>
    <phoneticPr fontId="2"/>
  </si>
  <si>
    <t>北区立都の北学園</t>
    <rPh sb="0" eb="3">
      <t>キタクリツ</t>
    </rPh>
    <rPh sb="3" eb="4">
      <t>ミヤコ</t>
    </rPh>
    <rPh sb="5" eb="6">
      <t>キタ</t>
    </rPh>
    <rPh sb="6" eb="8">
      <t>ガクエン</t>
    </rPh>
    <phoneticPr fontId="2"/>
  </si>
  <si>
    <t>東京都北区神谷2-30-1</t>
    <rPh sb="0" eb="3">
      <t>トウキョウト</t>
    </rPh>
    <rPh sb="3" eb="4">
      <t>キタ</t>
    </rPh>
    <rPh sb="4" eb="5">
      <t>ク</t>
    </rPh>
    <rPh sb="5" eb="7">
      <t>カミヤ</t>
    </rPh>
    <phoneticPr fontId="4"/>
  </si>
  <si>
    <t>03-3901-2724</t>
    <phoneticPr fontId="2"/>
  </si>
  <si>
    <t>A.F.T.C.</t>
    <phoneticPr fontId="2"/>
  </si>
  <si>
    <t>60</t>
    <phoneticPr fontId="2"/>
  </si>
  <si>
    <t>KJR・L</t>
    <phoneticPr fontId="2"/>
  </si>
  <si>
    <t>千住ジュニア</t>
    <rPh sb="0" eb="2">
      <t>センジュ</t>
    </rPh>
    <phoneticPr fontId="2"/>
  </si>
  <si>
    <t>ティガAC</t>
    <phoneticPr fontId="2"/>
  </si>
  <si>
    <t>KMC陸上ク</t>
    <rPh sb="3" eb="5">
      <t>リクジョウ</t>
    </rPh>
    <phoneticPr fontId="2"/>
  </si>
  <si>
    <t>城北AC</t>
    <rPh sb="0" eb="2">
      <t>ジョウホク</t>
    </rPh>
    <phoneticPr fontId="2"/>
  </si>
  <si>
    <t>JFAC</t>
    <phoneticPr fontId="2"/>
  </si>
  <si>
    <t>KIZUNA</t>
    <phoneticPr fontId="2"/>
  </si>
  <si>
    <t>BEAT AC</t>
    <phoneticPr fontId="2"/>
  </si>
  <si>
    <t>FFTC</t>
    <phoneticPr fontId="2"/>
  </si>
  <si>
    <t>ゆめおりAC</t>
    <phoneticPr fontId="2"/>
  </si>
  <si>
    <t>フォルテ</t>
    <phoneticPr fontId="2"/>
  </si>
  <si>
    <t>RUN.Jp</t>
    <phoneticPr fontId="2"/>
  </si>
  <si>
    <t>千代田</t>
    <rPh sb="0" eb="3">
      <t>チヨダ</t>
    </rPh>
    <phoneticPr fontId="18"/>
  </si>
  <si>
    <t>RFF</t>
    <phoneticPr fontId="2"/>
  </si>
  <si>
    <t>ｽﾎﾟｰﾂﾏｼﾞｯｸ</t>
    <phoneticPr fontId="2"/>
  </si>
  <si>
    <t>ﾚｵﾆﾀﾞｽ RC.</t>
    <phoneticPr fontId="2"/>
  </si>
  <si>
    <t>GSAC</t>
    <phoneticPr fontId="2"/>
  </si>
  <si>
    <t>ﾌｧﾝｱﾝﾄﾞﾗﾝＡＣ</t>
    <phoneticPr fontId="2"/>
  </si>
  <si>
    <t>晴海西</t>
    <rPh sb="0" eb="3">
      <t>ハルミニシ</t>
    </rPh>
    <phoneticPr fontId="18"/>
  </si>
  <si>
    <t>晴海西</t>
    <rPh sb="0" eb="2">
      <t>ハルミ</t>
    </rPh>
    <rPh sb="2" eb="3">
      <t>ニシ</t>
    </rPh>
    <phoneticPr fontId="18"/>
  </si>
  <si>
    <t>0211</t>
  </si>
  <si>
    <t>020211</t>
    <phoneticPr fontId="2"/>
  </si>
  <si>
    <t>ペンタスAC</t>
    <phoneticPr fontId="2"/>
  </si>
  <si>
    <t>清新JAC</t>
    <rPh sb="0" eb="2">
      <t>セイシン</t>
    </rPh>
    <phoneticPr fontId="2"/>
  </si>
  <si>
    <t>御徒町台東ｸﾗﾌﾞ</t>
    <phoneticPr fontId="2"/>
  </si>
  <si>
    <t>S.C.Mｏｎｓｔｅｒ</t>
    <phoneticPr fontId="2"/>
  </si>
  <si>
    <t>ｸﾞﾛｰｱｽﾘｰﾄｸﾗﾌﾞ</t>
    <phoneticPr fontId="2"/>
  </si>
  <si>
    <t>ＴＲＩＡＮＧＬＥ</t>
  </si>
  <si>
    <t>Inter SEA</t>
    <phoneticPr fontId="2"/>
  </si>
  <si>
    <t>芝国際</t>
    <rPh sb="0" eb="1">
      <t>シバ</t>
    </rPh>
    <rPh sb="1" eb="3">
      <t>コクサイ</t>
    </rPh>
    <phoneticPr fontId="18"/>
  </si>
  <si>
    <t>広尾小石川</t>
    <rPh sb="0" eb="2">
      <t>ヒロオ</t>
    </rPh>
    <rPh sb="2" eb="5">
      <t>コイシカワ</t>
    </rPh>
    <phoneticPr fontId="18"/>
  </si>
  <si>
    <t>目黒西</t>
    <rPh sb="2" eb="3">
      <t>ニシ</t>
    </rPh>
    <phoneticPr fontId="2"/>
  </si>
  <si>
    <t>サレ国世田谷</t>
    <rPh sb="2" eb="3">
      <t>コク</t>
    </rPh>
    <rPh sb="3" eb="6">
      <t>セタガヤ</t>
    </rPh>
    <phoneticPr fontId="18"/>
  </si>
  <si>
    <t>1326</t>
  </si>
  <si>
    <t>1327</t>
  </si>
  <si>
    <t>1328</t>
  </si>
  <si>
    <t>聖心INT</t>
    <rPh sb="0" eb="1">
      <t>セイ</t>
    </rPh>
    <rPh sb="1" eb="2">
      <t>ココロ</t>
    </rPh>
    <phoneticPr fontId="2"/>
  </si>
  <si>
    <t>渋</t>
    <rPh sb="0" eb="1">
      <t>シブ</t>
    </rPh>
    <phoneticPr fontId="2"/>
  </si>
  <si>
    <t>131327</t>
    <phoneticPr fontId="2"/>
  </si>
  <si>
    <t>都の北学園</t>
    <rPh sb="0" eb="1">
      <t>ミヤコ</t>
    </rPh>
    <rPh sb="2" eb="5">
      <t>キタガクエン</t>
    </rPh>
    <phoneticPr fontId="2"/>
  </si>
  <si>
    <t>1745</t>
  </si>
  <si>
    <t>区西</t>
    <rPh sb="0" eb="1">
      <t>ク</t>
    </rPh>
    <rPh sb="1" eb="2">
      <t>ニシ</t>
    </rPh>
    <phoneticPr fontId="2"/>
  </si>
  <si>
    <t>171745</t>
    <phoneticPr fontId="2"/>
  </si>
  <si>
    <t>英明ﾌﾛﾝﾃｨｱ</t>
    <rPh sb="0" eb="2">
      <t>エイメイ</t>
    </rPh>
    <phoneticPr fontId="18"/>
  </si>
  <si>
    <t>英明ﾌﾛﾝﾃｨｱ</t>
    <rPh sb="0" eb="1">
      <t>エイ</t>
    </rPh>
    <rPh sb="1" eb="2">
      <t>メイ</t>
    </rPh>
    <phoneticPr fontId="18"/>
  </si>
  <si>
    <t>小松川</t>
    <phoneticPr fontId="2"/>
  </si>
  <si>
    <t>明大八王子</t>
    <rPh sb="1" eb="2">
      <t>ダイ</t>
    </rPh>
    <phoneticPr fontId="2"/>
  </si>
  <si>
    <t>９月30日（火）１７時厳守</t>
    <rPh sb="6" eb="7">
      <t>ヒ</t>
    </rPh>
    <phoneticPr fontId="2"/>
  </si>
  <si>
    <t>千代田</t>
    <rPh sb="0" eb="3">
      <t>チヨダ</t>
    </rPh>
    <phoneticPr fontId="2"/>
  </si>
  <si>
    <t>台東</t>
    <rPh sb="0" eb="2">
      <t>タイトウ</t>
    </rPh>
    <phoneticPr fontId="2"/>
  </si>
  <si>
    <t>墨田</t>
    <rPh sb="0" eb="2">
      <t>スミダ</t>
    </rPh>
    <phoneticPr fontId="2"/>
  </si>
  <si>
    <t>品川</t>
    <rPh sb="0" eb="2">
      <t>シナガワ</t>
    </rPh>
    <phoneticPr fontId="2"/>
  </si>
  <si>
    <t>大田</t>
    <rPh sb="0" eb="2">
      <t>オオタ</t>
    </rPh>
    <phoneticPr fontId="2"/>
  </si>
  <si>
    <t>荒川</t>
    <rPh sb="0" eb="2">
      <t>アラカワ</t>
    </rPh>
    <phoneticPr fontId="2"/>
  </si>
  <si>
    <t>足立</t>
    <rPh sb="0" eb="2">
      <t>アダチ</t>
    </rPh>
    <phoneticPr fontId="2"/>
  </si>
  <si>
    <t>葛飾</t>
    <rPh sb="0" eb="2">
      <t>カツシカ</t>
    </rPh>
    <phoneticPr fontId="2"/>
  </si>
  <si>
    <t>江戸川</t>
    <rPh sb="0" eb="3">
      <t>エドガワ</t>
    </rPh>
    <phoneticPr fontId="2"/>
  </si>
  <si>
    <t>島嶼</t>
    <rPh sb="0" eb="2">
      <t>トウショ</t>
    </rPh>
    <phoneticPr fontId="18"/>
  </si>
  <si>
    <t>新宿</t>
    <rPh sb="0" eb="2">
      <t>シンジュク</t>
    </rPh>
    <phoneticPr fontId="2"/>
  </si>
  <si>
    <t>文京</t>
    <rPh sb="0" eb="2">
      <t>ブンキョウ</t>
    </rPh>
    <phoneticPr fontId="2"/>
  </si>
  <si>
    <t>目黒</t>
    <rPh sb="0" eb="2">
      <t>メグロ</t>
    </rPh>
    <phoneticPr fontId="2"/>
  </si>
  <si>
    <t>世田谷</t>
    <rPh sb="0" eb="3">
      <t>セタガヤ</t>
    </rPh>
    <phoneticPr fontId="2"/>
  </si>
  <si>
    <t>渋谷</t>
    <rPh sb="0" eb="2">
      <t>シブヤ</t>
    </rPh>
    <phoneticPr fontId="2"/>
  </si>
  <si>
    <t>杉並</t>
    <rPh sb="0" eb="2">
      <t>スギナミ</t>
    </rPh>
    <phoneticPr fontId="2"/>
  </si>
  <si>
    <t>豊島</t>
    <rPh sb="0" eb="2">
      <t>トシマ</t>
    </rPh>
    <phoneticPr fontId="2"/>
  </si>
  <si>
    <t>板橋</t>
    <rPh sb="0" eb="2">
      <t>イタバシ</t>
    </rPh>
    <phoneticPr fontId="2"/>
  </si>
  <si>
    <t>練馬</t>
    <rPh sb="0" eb="2">
      <t>ネリマ</t>
    </rPh>
    <phoneticPr fontId="2"/>
  </si>
  <si>
    <t>立川</t>
    <rPh sb="0" eb="2">
      <t>タチカワ</t>
    </rPh>
    <phoneticPr fontId="2"/>
  </si>
  <si>
    <t>武蔵野</t>
    <rPh sb="0" eb="3">
      <t>ムサシノ</t>
    </rPh>
    <phoneticPr fontId="2"/>
  </si>
  <si>
    <t>三鷹</t>
    <rPh sb="0" eb="2">
      <t>ミタカ</t>
    </rPh>
    <phoneticPr fontId="2"/>
  </si>
  <si>
    <t>府中</t>
    <rPh sb="0" eb="2">
      <t>フチュウ</t>
    </rPh>
    <phoneticPr fontId="2"/>
  </si>
  <si>
    <t>昭島</t>
    <rPh sb="0" eb="2">
      <t>アキシマ</t>
    </rPh>
    <phoneticPr fontId="2"/>
  </si>
  <si>
    <t>調布</t>
    <rPh sb="0" eb="2">
      <t>チョウフ</t>
    </rPh>
    <phoneticPr fontId="2"/>
  </si>
  <si>
    <t>小金井</t>
    <rPh sb="0" eb="3">
      <t>コガネイ</t>
    </rPh>
    <phoneticPr fontId="2"/>
  </si>
  <si>
    <t>東村山</t>
    <rPh sb="0" eb="3">
      <t>ヒガシムラヤマ</t>
    </rPh>
    <phoneticPr fontId="2"/>
  </si>
  <si>
    <t>国分寺</t>
    <rPh sb="0" eb="3">
      <t>コクブンジ</t>
    </rPh>
    <phoneticPr fontId="2"/>
  </si>
  <si>
    <t>狛江</t>
    <rPh sb="0" eb="2">
      <t>コマエ</t>
    </rPh>
    <phoneticPr fontId="2"/>
  </si>
  <si>
    <t>東大和</t>
    <rPh sb="0" eb="3">
      <t>ヒガシヤマト</t>
    </rPh>
    <phoneticPr fontId="2"/>
  </si>
  <si>
    <t>清瀬</t>
    <rPh sb="0" eb="2">
      <t>キヨセ</t>
    </rPh>
    <phoneticPr fontId="2"/>
  </si>
  <si>
    <t>東久留米</t>
    <rPh sb="0" eb="4">
      <t>ヒガシクルメ</t>
    </rPh>
    <phoneticPr fontId="2"/>
  </si>
  <si>
    <t>武蔵村山</t>
    <rPh sb="0" eb="4">
      <t>ムサシムラヤマ</t>
    </rPh>
    <phoneticPr fontId="2"/>
  </si>
  <si>
    <t>西東京</t>
    <rPh sb="0" eb="3">
      <t>ニシトウキョウ</t>
    </rPh>
    <phoneticPr fontId="2"/>
  </si>
  <si>
    <t>八王子</t>
    <rPh sb="0" eb="3">
      <t>ハチオウジ</t>
    </rPh>
    <phoneticPr fontId="2"/>
  </si>
  <si>
    <t>青梅</t>
    <rPh sb="0" eb="2">
      <t>オウメ</t>
    </rPh>
    <phoneticPr fontId="2"/>
  </si>
  <si>
    <t>町田</t>
    <rPh sb="0" eb="2">
      <t>マチダ</t>
    </rPh>
    <phoneticPr fontId="2"/>
  </si>
  <si>
    <t>日野</t>
    <rPh sb="0" eb="2">
      <t>ヒノ</t>
    </rPh>
    <phoneticPr fontId="2"/>
  </si>
  <si>
    <t>福生</t>
    <rPh sb="0" eb="2">
      <t>フッサ</t>
    </rPh>
    <phoneticPr fontId="2"/>
  </si>
  <si>
    <t>多摩</t>
    <rPh sb="0" eb="2">
      <t>タマ</t>
    </rPh>
    <phoneticPr fontId="2"/>
  </si>
  <si>
    <t>稲城</t>
    <rPh sb="0" eb="2">
      <t>イナギ</t>
    </rPh>
    <phoneticPr fontId="2"/>
  </si>
  <si>
    <t>羽村</t>
    <rPh sb="0" eb="2">
      <t>ハムラ</t>
    </rPh>
    <phoneticPr fontId="2"/>
  </si>
  <si>
    <t>あきる野</t>
    <rPh sb="3" eb="4">
      <t>ノ</t>
    </rPh>
    <phoneticPr fontId="2"/>
  </si>
  <si>
    <t>西多摩</t>
    <rPh sb="0" eb="3">
      <t>ニシタマ</t>
    </rPh>
    <phoneticPr fontId="18"/>
  </si>
  <si>
    <t>順天</t>
    <phoneticPr fontId="2"/>
  </si>
  <si>
    <r>
      <t>１５００ｍの</t>
    </r>
    <r>
      <rPr>
        <u/>
        <sz val="16"/>
        <color rgb="FFFF0000"/>
        <rFont val="ＭＳ Ｐゴシック"/>
        <family val="3"/>
        <charset val="128"/>
      </rPr>
      <t>公認</t>
    </r>
    <r>
      <rPr>
        <sz val="16"/>
        <rFont val="ＭＳ Ｐゴシック"/>
        <family val="3"/>
        <charset val="128"/>
      </rPr>
      <t>記録</t>
    </r>
    <rPh sb="6" eb="8">
      <t>コウニン</t>
    </rPh>
    <rPh sb="8" eb="10">
      <t>キロク</t>
    </rPh>
    <phoneticPr fontId="2"/>
  </si>
  <si>
    <r>
      <t>1500ｍの</t>
    </r>
    <r>
      <rPr>
        <b/>
        <u/>
        <sz val="16"/>
        <color rgb="FFFFFF00"/>
        <rFont val="ＭＳ Ｐゴシック"/>
        <family val="3"/>
        <charset val="128"/>
      </rPr>
      <t>公認</t>
    </r>
    <r>
      <rPr>
        <sz val="16"/>
        <rFont val="ＭＳ Ｐゴシック"/>
        <family val="3"/>
        <charset val="128"/>
      </rPr>
      <t>記録</t>
    </r>
    <rPh sb="6" eb="8">
      <t>コウニン</t>
    </rPh>
    <rPh sb="8" eb="10">
      <t>キロク</t>
    </rPh>
    <phoneticPr fontId="2"/>
  </si>
  <si>
    <t>大会回数の変更</t>
    <rPh sb="0" eb="2">
      <t>タイカイ</t>
    </rPh>
    <rPh sb="2" eb="4">
      <t>カイスウ</t>
    </rPh>
    <rPh sb="5" eb="7">
      <t>ヘンコウ</t>
    </rPh>
    <phoneticPr fontId="2"/>
  </si>
  <si>
    <t>締め切り日の変更</t>
    <rPh sb="0" eb="1">
      <t>シ</t>
    </rPh>
    <rPh sb="2" eb="3">
      <t>キ</t>
    </rPh>
    <rPh sb="4" eb="5">
      <t>ビ</t>
    </rPh>
    <rPh sb="6" eb="8">
      <t>ヘンコウ</t>
    </rPh>
    <phoneticPr fontId="2"/>
  </si>
  <si>
    <t>所属番号の更新（学校名など）</t>
    <rPh sb="0" eb="2">
      <t>ショゾク</t>
    </rPh>
    <rPh sb="2" eb="4">
      <t>バンゴウ</t>
    </rPh>
    <rPh sb="5" eb="7">
      <t>コウシン</t>
    </rPh>
    <rPh sb="8" eb="10">
      <t>ガッコウ</t>
    </rPh>
    <rPh sb="10" eb="11">
      <t>メイ</t>
    </rPh>
    <phoneticPr fontId="2"/>
  </si>
  <si>
    <t>支部と学校のリストを名前の定義からリスト選択する。</t>
    <rPh sb="0" eb="2">
      <t>シブ</t>
    </rPh>
    <rPh sb="3" eb="5">
      <t>ガッコウ</t>
    </rPh>
    <rPh sb="10" eb="12">
      <t>ナマエ</t>
    </rPh>
    <rPh sb="13" eb="15">
      <t>テイギ</t>
    </rPh>
    <rPh sb="20" eb="22">
      <t>センタク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</si>
</sst>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12"/>
      <name val="ＭＳ Ｐゴシック"/>
      <family val="3"/>
      <charset val="128"/>
    </font>
    <font>
      <sz val="16"/>
      <name val="ＭＳ ゴシック"/>
      <family val="3"/>
      <charset val="128"/>
    </font>
    <font>
      <b/>
      <sz val="16"/>
      <name val="ＭＳ Ｐゴシック"/>
      <family val="3"/>
      <charset val="128"/>
    </font>
    <font>
      <b/>
      <sz val="24"/>
      <name val="ＭＳ Ｐゴシック"/>
      <family val="3"/>
      <charset val="128"/>
    </font>
    <font>
      <sz val="18"/>
      <name val="ＭＳ Ｐゴシック"/>
      <family val="3"/>
      <charset val="128"/>
    </font>
    <font>
      <b/>
      <sz val="16"/>
      <color rgb="FFFF0000"/>
      <name val="ＭＳ Ｐゴシック"/>
      <family val="3"/>
      <charset val="128"/>
    </font>
    <font>
      <b/>
      <i/>
      <sz val="16"/>
      <color rgb="FFFF0000"/>
      <name val="ＭＳ Ｐゴシック"/>
      <family val="3"/>
      <charset val="128"/>
    </font>
    <font>
      <b/>
      <sz val="12"/>
      <color rgb="FFFF0000"/>
      <name val="ＭＳ Ｐゴシック"/>
      <family val="3"/>
      <charset val="128"/>
    </font>
    <font>
      <b/>
      <sz val="11"/>
      <name val="ＭＳ Ｐゴシック"/>
      <family val="3"/>
      <charset val="128"/>
    </font>
    <font>
      <b/>
      <sz val="15"/>
      <color theme="3"/>
      <name val="ＭＳ Ｐゴシック"/>
      <family val="2"/>
      <charset val="128"/>
      <scheme val="minor"/>
    </font>
    <font>
      <b/>
      <sz val="11"/>
      <color theme="3"/>
      <name val="ＭＳ Ｐゴシック"/>
      <family val="2"/>
      <charset val="128"/>
      <scheme val="minor"/>
    </font>
    <font>
      <sz val="8"/>
      <name val="ＭＳ Ｐゴシック"/>
      <family val="3"/>
      <charset val="128"/>
    </font>
    <font>
      <sz val="14"/>
      <name val="ＭＳ 明朝"/>
      <family val="1"/>
      <charset val="128"/>
    </font>
    <font>
      <sz val="10.5"/>
      <name val="ＭＳ Ｐ明朝"/>
      <family val="1"/>
      <charset val="128"/>
    </font>
    <font>
      <sz val="9.4499999999999993"/>
      <name val="ＭＳ 明朝"/>
      <family val="1"/>
      <charset val="128"/>
    </font>
    <font>
      <u/>
      <sz val="16"/>
      <color rgb="FFFF0000"/>
      <name val="ＭＳ Ｐゴシック"/>
      <family val="3"/>
      <charset val="128"/>
    </font>
    <font>
      <b/>
      <u/>
      <sz val="16"/>
      <color rgb="FFFFFF00"/>
      <name val="ＭＳ Ｐゴシック"/>
      <family val="3"/>
      <charset val="128"/>
    </font>
  </fonts>
  <fills count="9">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rgb="FFFFFF99"/>
        <bgColor indexed="64"/>
      </patternFill>
    </fill>
    <fill>
      <patternFill patternType="solid">
        <fgColor rgb="FFFF99FF"/>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s>
  <cellStyleXfs count="3">
    <xf numFmtId="0" fontId="0" fillId="0" borderId="0"/>
    <xf numFmtId="0" fontId="1" fillId="0" borderId="0">
      <alignment vertical="center"/>
    </xf>
    <xf numFmtId="0" fontId="1" fillId="0" borderId="0">
      <alignment vertical="center"/>
    </xf>
  </cellStyleXfs>
  <cellXfs count="111">
    <xf numFmtId="0" fontId="0" fillId="0" borderId="0" xfId="0"/>
    <xf numFmtId="0" fontId="3" fillId="2" borderId="0" xfId="0" applyFont="1" applyFill="1" applyAlignment="1">
      <alignment vertical="center"/>
    </xf>
    <xf numFmtId="0" fontId="3" fillId="0" borderId="1" xfId="0" applyFont="1" applyBorder="1" applyAlignment="1" applyProtection="1">
      <alignment horizontal="center" vertical="center" shrinkToFit="1"/>
      <protection locked="0"/>
    </xf>
    <xf numFmtId="0" fontId="1" fillId="0" borderId="0" xfId="0" applyFont="1"/>
    <xf numFmtId="0" fontId="1" fillId="0" borderId="0" xfId="0" applyFont="1" applyAlignment="1">
      <alignment vertical="center"/>
    </xf>
    <xf numFmtId="0" fontId="3" fillId="2" borderId="2" xfId="0" applyFont="1" applyFill="1" applyBorder="1" applyAlignment="1">
      <alignment vertical="center"/>
    </xf>
    <xf numFmtId="0" fontId="6" fillId="2" borderId="0" xfId="0" applyFont="1" applyFill="1" applyAlignment="1">
      <alignment vertical="center"/>
    </xf>
    <xf numFmtId="0" fontId="7" fillId="2" borderId="0" xfId="0" applyFont="1" applyFill="1" applyAlignment="1">
      <alignment vertical="center"/>
    </xf>
    <xf numFmtId="0" fontId="6" fillId="2" borderId="0" xfId="0" applyFont="1" applyFill="1" applyAlignment="1">
      <alignment horizontal="right"/>
    </xf>
    <xf numFmtId="0" fontId="6" fillId="2" borderId="0" xfId="0" applyFont="1" applyFill="1"/>
    <xf numFmtId="0" fontId="6" fillId="2" borderId="0" xfId="0" applyFont="1" applyFill="1" applyAlignment="1">
      <alignment vertical="top"/>
    </xf>
    <xf numFmtId="0" fontId="9" fillId="2" borderId="0" xfId="0" applyFont="1" applyFill="1"/>
    <xf numFmtId="0" fontId="3" fillId="0" borderId="4" xfId="0" applyFont="1" applyBorder="1" applyAlignment="1" applyProtection="1">
      <alignment vertical="center" shrinkToFit="1"/>
      <protection locked="0"/>
    </xf>
    <xf numFmtId="0" fontId="3" fillId="2" borderId="1" xfId="0" applyFont="1" applyFill="1" applyBorder="1" applyAlignment="1">
      <alignment horizontal="center" vertical="center"/>
    </xf>
    <xf numFmtId="0" fontId="4" fillId="2" borderId="0" xfId="0" applyFont="1" applyFill="1" applyAlignment="1">
      <alignment vertical="center"/>
    </xf>
    <xf numFmtId="0" fontId="3" fillId="2" borderId="5" xfId="0" applyFont="1" applyFill="1" applyBorder="1" applyAlignment="1">
      <alignment horizontal="center" vertical="center"/>
    </xf>
    <xf numFmtId="58" fontId="4" fillId="2" borderId="0" xfId="0" applyNumberFormat="1" applyFont="1" applyFill="1" applyAlignment="1">
      <alignment horizontal="left" vertical="center"/>
    </xf>
    <xf numFmtId="0" fontId="3" fillId="2" borderId="6" xfId="0" applyFont="1" applyFill="1" applyBorder="1" applyAlignment="1">
      <alignment vertical="center"/>
    </xf>
    <xf numFmtId="0" fontId="3" fillId="2" borderId="3" xfId="0" applyFont="1" applyFill="1" applyBorder="1" applyAlignment="1">
      <alignment vertical="center"/>
    </xf>
    <xf numFmtId="0" fontId="3" fillId="0" borderId="1" xfId="0" applyFont="1" applyBorder="1" applyAlignment="1" applyProtection="1">
      <alignment vertical="center"/>
      <protection locked="0"/>
    </xf>
    <xf numFmtId="0" fontId="3" fillId="2" borderId="0" xfId="0" applyFont="1" applyFill="1" applyAlignment="1">
      <alignment horizontal="center" vertical="center"/>
    </xf>
    <xf numFmtId="0" fontId="3" fillId="2" borderId="1" xfId="0" applyFont="1" applyFill="1" applyBorder="1" applyAlignment="1">
      <alignment vertical="center"/>
    </xf>
    <xf numFmtId="0" fontId="5" fillId="0" borderId="4" xfId="0" applyFont="1" applyBorder="1" applyAlignment="1" applyProtection="1">
      <alignment horizontal="center" vertical="center" shrinkToFit="1"/>
      <protection locked="0"/>
    </xf>
    <xf numFmtId="0" fontId="5" fillId="0" borderId="5" xfId="0" applyFont="1" applyBorder="1" applyAlignment="1" applyProtection="1">
      <alignment horizontal="center" vertical="center" shrinkToFit="1"/>
      <protection locked="0"/>
    </xf>
    <xf numFmtId="0" fontId="5" fillId="4" borderId="1" xfId="0" applyFont="1" applyFill="1" applyBorder="1" applyAlignment="1">
      <alignment horizontal="center" vertical="center" shrinkToFit="1"/>
    </xf>
    <xf numFmtId="0" fontId="3" fillId="0" borderId="3" xfId="0" applyFont="1" applyBorder="1" applyAlignment="1">
      <alignment horizontal="center" vertical="center"/>
    </xf>
    <xf numFmtId="49" fontId="3" fillId="0" borderId="4" xfId="0" applyNumberFormat="1" applyFont="1" applyBorder="1" applyAlignment="1" applyProtection="1">
      <alignment horizontal="center" vertical="center"/>
      <protection locked="0"/>
    </xf>
    <xf numFmtId="49" fontId="3" fillId="0" borderId="3" xfId="0" applyNumberFormat="1" applyFont="1" applyBorder="1" applyAlignment="1" applyProtection="1">
      <alignment horizontal="center" vertical="center"/>
      <protection locked="0"/>
    </xf>
    <xf numFmtId="49" fontId="3" fillId="0" borderId="5" xfId="0" applyNumberFormat="1" applyFont="1" applyBorder="1" applyAlignment="1" applyProtection="1">
      <alignment horizontal="center" vertical="center"/>
      <protection locked="0"/>
    </xf>
    <xf numFmtId="0" fontId="10" fillId="2" borderId="0" xfId="0" applyFont="1" applyFill="1" applyAlignment="1">
      <alignment vertical="center"/>
    </xf>
    <xf numFmtId="0" fontId="3" fillId="5" borderId="0" xfId="0" applyFont="1" applyFill="1" applyAlignment="1">
      <alignment vertical="center"/>
    </xf>
    <xf numFmtId="0" fontId="8" fillId="5" borderId="0" xfId="0" applyFont="1" applyFill="1" applyAlignment="1">
      <alignment horizontal="right"/>
    </xf>
    <xf numFmtId="0" fontId="8" fillId="5" borderId="0" xfId="0" applyFont="1" applyFill="1"/>
    <xf numFmtId="0" fontId="3" fillId="5" borderId="0" xfId="0" applyFont="1" applyFill="1"/>
    <xf numFmtId="0" fontId="3" fillId="5" borderId="0" xfId="0" applyFont="1" applyFill="1" applyAlignment="1">
      <alignment horizontal="center" vertical="center"/>
    </xf>
    <xf numFmtId="0" fontId="4" fillId="5" borderId="0" xfId="0" applyFont="1" applyFill="1" applyAlignment="1">
      <alignment vertical="center"/>
    </xf>
    <xf numFmtId="0" fontId="3" fillId="5" borderId="1" xfId="0" applyFont="1" applyFill="1" applyBorder="1" applyAlignment="1">
      <alignment horizontal="center" vertical="center"/>
    </xf>
    <xf numFmtId="0" fontId="3" fillId="5" borderId="1" xfId="0" applyFont="1" applyFill="1" applyBorder="1" applyAlignment="1">
      <alignment horizontal="center" vertical="center" shrinkToFit="1"/>
    </xf>
    <xf numFmtId="0" fontId="3" fillId="5" borderId="5" xfId="0" applyFont="1" applyFill="1" applyBorder="1" applyAlignment="1">
      <alignment horizontal="center" vertical="center"/>
    </xf>
    <xf numFmtId="0" fontId="3" fillId="5" borderId="3" xfId="0" applyFont="1" applyFill="1" applyBorder="1" applyAlignment="1">
      <alignment horizontal="center" vertical="center"/>
    </xf>
    <xf numFmtId="58" fontId="4" fillId="5" borderId="0" xfId="0" applyNumberFormat="1" applyFont="1" applyFill="1" applyAlignment="1">
      <alignment horizontal="left" vertical="center"/>
    </xf>
    <xf numFmtId="0" fontId="3" fillId="5" borderId="6" xfId="0" applyFont="1" applyFill="1" applyBorder="1" applyAlignment="1">
      <alignment vertical="center"/>
    </xf>
    <xf numFmtId="0" fontId="3" fillId="5" borderId="3" xfId="0" applyFont="1" applyFill="1" applyBorder="1" applyAlignment="1">
      <alignment vertical="center"/>
    </xf>
    <xf numFmtId="0" fontId="9" fillId="2" borderId="0" xfId="0" applyFont="1" applyFill="1" applyAlignment="1">
      <alignment vertical="top"/>
    </xf>
    <xf numFmtId="0" fontId="11" fillId="2" borderId="0" xfId="0" applyFont="1" applyFill="1" applyAlignment="1">
      <alignment vertical="top"/>
    </xf>
    <xf numFmtId="0" fontId="12" fillId="2" borderId="0" xfId="0" applyFont="1" applyFill="1" applyAlignment="1">
      <alignment vertical="top"/>
    </xf>
    <xf numFmtId="0" fontId="8" fillId="2" borderId="0" xfId="0" applyFont="1" applyFill="1" applyAlignment="1">
      <alignment horizontal="right"/>
    </xf>
    <xf numFmtId="0" fontId="8" fillId="2" borderId="0" xfId="0" applyFont="1" applyFill="1"/>
    <xf numFmtId="0" fontId="8" fillId="2" borderId="0" xfId="0" applyFont="1" applyFill="1" applyAlignment="1">
      <alignment vertical="center"/>
    </xf>
    <xf numFmtId="0" fontId="0" fillId="0" borderId="0" xfId="1" applyFont="1">
      <alignment vertical="center"/>
    </xf>
    <xf numFmtId="0" fontId="1" fillId="0" borderId="0" xfId="2">
      <alignment vertical="center"/>
    </xf>
    <xf numFmtId="0" fontId="1" fillId="0" borderId="0" xfId="1">
      <alignment vertical="center"/>
    </xf>
    <xf numFmtId="49" fontId="0" fillId="0" borderId="0" xfId="1" applyNumberFormat="1" applyFont="1" applyAlignment="1">
      <alignment horizontal="right" vertical="center"/>
    </xf>
    <xf numFmtId="0" fontId="0" fillId="0" borderId="0" xfId="2" applyFont="1">
      <alignment vertical="center"/>
    </xf>
    <xf numFmtId="49" fontId="1" fillId="0" borderId="0" xfId="1" applyNumberFormat="1" applyAlignment="1">
      <alignment horizontal="right" vertical="center"/>
    </xf>
    <xf numFmtId="49" fontId="1" fillId="0" borderId="0" xfId="2" applyNumberFormat="1">
      <alignment vertical="center"/>
    </xf>
    <xf numFmtId="0" fontId="11" fillId="2" borderId="0" xfId="0" applyFont="1" applyFill="1" applyAlignment="1">
      <alignment vertical="center"/>
    </xf>
    <xf numFmtId="0" fontId="11" fillId="5" borderId="0" xfId="0" applyFont="1" applyFill="1" applyAlignment="1">
      <alignment vertical="center"/>
    </xf>
    <xf numFmtId="0" fontId="3" fillId="0" borderId="2" xfId="0" applyFont="1" applyBorder="1" applyAlignment="1" applyProtection="1">
      <alignment vertical="center" shrinkToFit="1"/>
      <protection locked="0"/>
    </xf>
    <xf numFmtId="0" fontId="4" fillId="6" borderId="10" xfId="0" applyFont="1" applyFill="1" applyBorder="1" applyAlignment="1">
      <alignment horizontal="right" vertical="center" shrinkToFit="1"/>
    </xf>
    <xf numFmtId="0" fontId="4" fillId="6" borderId="11" xfId="0" applyFont="1" applyFill="1" applyBorder="1" applyAlignment="1">
      <alignment vertical="center" shrinkToFit="1"/>
    </xf>
    <xf numFmtId="0" fontId="4" fillId="6" borderId="15" xfId="0" applyFont="1" applyFill="1" applyBorder="1" applyAlignment="1">
      <alignment vertical="center" shrinkToFit="1"/>
    </xf>
    <xf numFmtId="0" fontId="4" fillId="6" borderId="14" xfId="0" applyFont="1" applyFill="1" applyBorder="1" applyAlignment="1">
      <alignment horizontal="right" vertical="center" shrinkToFit="1"/>
    </xf>
    <xf numFmtId="0" fontId="0" fillId="7" borderId="0" xfId="1" applyFont="1" applyFill="1">
      <alignment vertical="center"/>
    </xf>
    <xf numFmtId="49" fontId="0" fillId="7" borderId="0" xfId="2" applyNumberFormat="1" applyFont="1" applyFill="1">
      <alignment vertical="center"/>
    </xf>
    <xf numFmtId="0" fontId="1" fillId="7" borderId="0" xfId="2" applyFill="1">
      <alignment vertical="center"/>
    </xf>
    <xf numFmtId="0" fontId="1" fillId="7" borderId="0" xfId="1" applyFill="1">
      <alignment vertical="center"/>
    </xf>
    <xf numFmtId="49" fontId="1" fillId="7" borderId="0" xfId="2" applyNumberFormat="1" applyFill="1">
      <alignment vertical="center"/>
    </xf>
    <xf numFmtId="0" fontId="0" fillId="8" borderId="0" xfId="1" applyFont="1" applyFill="1">
      <alignment vertical="center"/>
    </xf>
    <xf numFmtId="0" fontId="17" fillId="8" borderId="0" xfId="0" applyFont="1" applyFill="1" applyAlignment="1">
      <alignment vertical="center"/>
    </xf>
    <xf numFmtId="0" fontId="0" fillId="8" borderId="0" xfId="0" applyFill="1" applyAlignment="1">
      <alignment vertical="center"/>
    </xf>
    <xf numFmtId="0" fontId="1" fillId="8" borderId="0" xfId="1" applyFill="1">
      <alignment vertical="center"/>
    </xf>
    <xf numFmtId="0" fontId="3" fillId="6" borderId="12" xfId="0" applyFont="1" applyFill="1" applyBorder="1" applyAlignment="1">
      <alignment horizontal="center" vertical="center" shrinkToFit="1"/>
    </xf>
    <xf numFmtId="0" fontId="3" fillId="6" borderId="16" xfId="0" applyFont="1" applyFill="1" applyBorder="1" applyAlignment="1">
      <alignment horizontal="center" vertical="center" shrinkToFit="1"/>
    </xf>
    <xf numFmtId="0" fontId="3" fillId="6" borderId="1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0" borderId="4" xfId="0" applyFont="1" applyBorder="1" applyAlignment="1" applyProtection="1">
      <alignment horizontal="center" vertical="center" shrinkToFit="1"/>
      <protection locked="0"/>
    </xf>
    <xf numFmtId="0" fontId="3" fillId="0" borderId="5" xfId="0" applyFont="1" applyBorder="1" applyAlignment="1" applyProtection="1">
      <alignment horizontal="center" vertical="center" shrinkToFit="1"/>
      <protection locked="0"/>
    </xf>
    <xf numFmtId="0" fontId="3" fillId="0" borderId="4"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4" xfId="0" applyFont="1" applyBorder="1" applyAlignment="1">
      <alignment horizontal="left" vertical="center" indent="2" shrinkToFit="1"/>
    </xf>
    <xf numFmtId="0" fontId="3" fillId="0" borderId="3" xfId="0" applyFont="1" applyBorder="1" applyAlignment="1">
      <alignment horizontal="left" vertical="center" indent="2" shrinkToFit="1"/>
    </xf>
    <xf numFmtId="0" fontId="3" fillId="0" borderId="5" xfId="0" applyFont="1" applyBorder="1" applyAlignment="1">
      <alignment horizontal="left" vertical="center" indent="2" shrinkToFit="1"/>
    </xf>
    <xf numFmtId="0" fontId="3" fillId="2" borderId="4" xfId="0" applyFont="1" applyFill="1" applyBorder="1" applyAlignment="1">
      <alignment horizontal="center" vertical="center" wrapText="1"/>
    </xf>
    <xf numFmtId="0" fontId="0" fillId="0" borderId="5" xfId="0" applyBorder="1"/>
    <xf numFmtId="0" fontId="3" fillId="0" borderId="6" xfId="0" applyFont="1" applyBorder="1" applyAlignment="1" applyProtection="1">
      <alignment horizontal="center" vertical="center" shrinkToFit="1"/>
      <protection locked="0"/>
    </xf>
    <xf numFmtId="0" fontId="3" fillId="0" borderId="3" xfId="0" applyFont="1" applyBorder="1" applyAlignment="1" applyProtection="1">
      <alignment horizontal="center" vertical="center" shrinkToFit="1"/>
      <protection locked="0"/>
    </xf>
    <xf numFmtId="0" fontId="3" fillId="3" borderId="3" xfId="0" applyFont="1" applyFill="1" applyBorder="1" applyAlignment="1" applyProtection="1">
      <alignment horizontal="center" vertical="center"/>
      <protection locked="0"/>
    </xf>
    <xf numFmtId="31" fontId="4" fillId="2" borderId="0" xfId="0" applyNumberFormat="1" applyFont="1" applyFill="1" applyAlignment="1">
      <alignment horizontal="center" vertical="center"/>
    </xf>
    <xf numFmtId="0" fontId="3" fillId="2" borderId="6" xfId="0" applyFont="1" applyFill="1" applyBorder="1" applyAlignment="1">
      <alignment horizontal="distributed" vertical="center"/>
    </xf>
    <xf numFmtId="0" fontId="3" fillId="2" borderId="3" xfId="0" applyFont="1" applyFill="1" applyBorder="1" applyAlignment="1">
      <alignment horizontal="distributed" vertical="center"/>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0" fontId="3" fillId="6" borderId="7" xfId="0" applyFont="1" applyFill="1" applyBorder="1" applyAlignment="1">
      <alignment horizontal="center" vertical="center" shrinkToFit="1"/>
    </xf>
    <xf numFmtId="0" fontId="3" fillId="6" borderId="8" xfId="0" applyFont="1" applyFill="1" applyBorder="1" applyAlignment="1">
      <alignment horizontal="center" vertical="center" shrinkToFit="1"/>
    </xf>
    <xf numFmtId="0" fontId="3" fillId="6" borderId="9" xfId="0" applyFont="1" applyFill="1" applyBorder="1" applyAlignment="1">
      <alignment horizontal="center" vertical="center" shrinkToFit="1"/>
    </xf>
    <xf numFmtId="0" fontId="3" fillId="5" borderId="4" xfId="0" applyFont="1" applyFill="1" applyBorder="1" applyAlignment="1">
      <alignment horizontal="center" vertical="center" shrinkToFit="1"/>
    </xf>
    <xf numFmtId="0" fontId="3" fillId="5" borderId="3" xfId="0" applyFont="1" applyFill="1" applyBorder="1" applyAlignment="1">
      <alignment horizontal="center" vertical="center" shrinkToFit="1"/>
    </xf>
    <xf numFmtId="0" fontId="3" fillId="5" borderId="5" xfId="0" applyFont="1" applyFill="1" applyBorder="1" applyAlignment="1">
      <alignment horizontal="center" vertical="center" shrinkToFit="1"/>
    </xf>
    <xf numFmtId="31" fontId="4" fillId="5" borderId="0" xfId="0" applyNumberFormat="1" applyFont="1" applyFill="1" applyAlignment="1">
      <alignment horizontal="center" vertical="center" shrinkToFit="1"/>
    </xf>
    <xf numFmtId="0" fontId="3" fillId="5" borderId="4" xfId="0" applyFont="1" applyFill="1" applyBorder="1" applyAlignment="1">
      <alignment horizontal="center" vertical="center" wrapText="1"/>
    </xf>
    <xf numFmtId="0" fontId="0" fillId="5" borderId="5" xfId="0" applyFill="1" applyBorder="1"/>
    <xf numFmtId="0" fontId="3" fillId="5" borderId="6" xfId="0" applyFont="1" applyFill="1" applyBorder="1" applyAlignment="1">
      <alignment horizontal="distributed" vertical="center"/>
    </xf>
    <xf numFmtId="0" fontId="3" fillId="5" borderId="3" xfId="0" applyFont="1" applyFill="1" applyBorder="1" applyAlignment="1">
      <alignment horizontal="distributed"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cellXfs>
  <cellStyles count="3">
    <cellStyle name="標準" xfId="0" builtinId="0"/>
    <cellStyle name="標準 2" xfId="2" xr:uid="{D8C225BB-A206-4B46-AD6C-530B6B1A675D}"/>
    <cellStyle name="標準_地域別" xfId="1" xr:uid="{477C1264-75EB-45DC-BA19-2418D25FD97C}"/>
  </cellStyles>
  <dxfs count="0"/>
  <tableStyles count="0" defaultTableStyle="TableStyleMedium9" defaultPivotStyle="PivotStyleLight16"/>
  <colors>
    <mruColors>
      <color rgb="FFFF99FF"/>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U26"/>
  <sheetViews>
    <sheetView tabSelected="1" view="pageBreakPreview" topLeftCell="A3" zoomScaleNormal="100" zoomScaleSheetLayoutView="100" workbookViewId="0">
      <selection activeCell="J5" sqref="J5"/>
    </sheetView>
  </sheetViews>
  <sheetFormatPr defaultColWidth="9" defaultRowHeight="19" x14ac:dyDescent="0.2"/>
  <cols>
    <col min="1" max="1" width="3.6328125" style="1" customWidth="1"/>
    <col min="2" max="2" width="2.90625" style="1" customWidth="1"/>
    <col min="3" max="3" width="4.6328125" style="1" customWidth="1"/>
    <col min="4" max="4" width="4.36328125" style="1" customWidth="1"/>
    <col min="5" max="6" width="10.6328125" style="1" customWidth="1"/>
    <col min="7" max="7" width="20.6328125" style="1" hidden="1" customWidth="1"/>
    <col min="8" max="8" width="7.08984375" style="1" customWidth="1"/>
    <col min="9" max="9" width="11.6328125" style="1" customWidth="1"/>
    <col min="10" max="10" width="18.6328125" style="1" customWidth="1"/>
    <col min="11" max="11" width="4.6328125" style="1" customWidth="1"/>
    <col min="12" max="12" width="3.6328125" style="1" customWidth="1"/>
    <col min="13" max="13" width="4.6328125" style="1" customWidth="1"/>
    <col min="14" max="14" width="3.6328125" style="1" customWidth="1"/>
    <col min="15" max="15" width="4.6328125" style="1" customWidth="1"/>
    <col min="16" max="16" width="3.6328125" style="1" customWidth="1"/>
    <col min="17" max="17" width="10.6328125" style="1" hidden="1" customWidth="1"/>
    <col min="18" max="18" width="5.6328125" style="1" customWidth="1"/>
    <col min="19" max="16384" width="9" style="1"/>
  </cols>
  <sheetData>
    <row r="1" spans="2:21" ht="25" customHeight="1" x14ac:dyDescent="0.3">
      <c r="B1" s="46" t="s">
        <v>1388</v>
      </c>
      <c r="C1" s="47">
        <v>77</v>
      </c>
      <c r="D1" s="47" t="s">
        <v>3358</v>
      </c>
      <c r="E1" s="47"/>
      <c r="F1" s="48"/>
      <c r="G1" s="48"/>
      <c r="H1" s="48"/>
      <c r="I1" s="48"/>
      <c r="J1" s="48"/>
    </row>
    <row r="3" spans="2:21" x14ac:dyDescent="0.2">
      <c r="E3" s="78" t="s">
        <v>1389</v>
      </c>
      <c r="F3" s="79"/>
      <c r="G3" s="20"/>
      <c r="I3" s="14" t="s">
        <v>1411</v>
      </c>
    </row>
    <row r="4" spans="2:21" ht="19.5" thickBot="1" x14ac:dyDescent="0.25"/>
    <row r="5" spans="2:21" ht="33.75" customHeight="1" thickBot="1" x14ac:dyDescent="0.25">
      <c r="B5" s="75" t="s">
        <v>3359</v>
      </c>
      <c r="C5" s="76"/>
      <c r="D5" s="77"/>
      <c r="E5" s="80"/>
      <c r="F5" s="81"/>
      <c r="G5" s="21" t="str">
        <f>IF(E5="","",E5)</f>
        <v/>
      </c>
      <c r="H5" s="88" t="s">
        <v>3363</v>
      </c>
      <c r="I5" s="89"/>
      <c r="J5" s="110"/>
      <c r="K5" s="109"/>
      <c r="L5" s="109"/>
      <c r="M5" s="109"/>
      <c r="N5" s="109"/>
      <c r="O5" s="109"/>
      <c r="R5" s="7" t="s">
        <v>2084</v>
      </c>
      <c r="U5" s="5" t="str">
        <f>IF(E5="","",VLOOKUP(E5,所属番号!$A$2:$B$102,2,FALSE)&amp;"･"&amp;男子!K5)</f>
        <v/>
      </c>
    </row>
    <row r="6" spans="2:21" ht="36" customHeight="1" x14ac:dyDescent="0.3">
      <c r="B6" s="75" t="s">
        <v>3360</v>
      </c>
      <c r="C6" s="76"/>
      <c r="D6" s="77"/>
      <c r="E6" s="75" t="str">
        <f>IF($E$5="","",VLOOKUP($E$5,所属番号!$A$2:$B$102,2,FALSE)&amp;"･"&amp;男子!K5)</f>
        <v/>
      </c>
      <c r="F6" s="76"/>
      <c r="G6" s="76"/>
      <c r="H6" s="76"/>
      <c r="I6" s="77"/>
      <c r="J6" s="20" t="s">
        <v>2108</v>
      </c>
      <c r="K6" s="82"/>
      <c r="L6" s="83"/>
      <c r="M6" s="83"/>
      <c r="N6" s="83"/>
      <c r="O6" s="84"/>
      <c r="R6" s="8" t="s">
        <v>2082</v>
      </c>
      <c r="S6" s="9" t="s">
        <v>3262</v>
      </c>
    </row>
    <row r="7" spans="2:21" ht="36" customHeight="1" x14ac:dyDescent="0.2">
      <c r="B7" s="75" t="s">
        <v>1391</v>
      </c>
      <c r="C7" s="76"/>
      <c r="D7" s="77"/>
      <c r="E7" s="85"/>
      <c r="F7" s="86"/>
      <c r="G7" s="86"/>
      <c r="H7" s="86"/>
      <c r="I7" s="86"/>
      <c r="J7" s="86"/>
      <c r="K7" s="86"/>
      <c r="L7" s="86"/>
      <c r="M7" s="86"/>
      <c r="N7" s="86"/>
      <c r="O7" s="87"/>
      <c r="R7" s="6"/>
      <c r="S7" s="10" t="s">
        <v>3274</v>
      </c>
    </row>
    <row r="8" spans="2:21" ht="36" customHeight="1" x14ac:dyDescent="0.2">
      <c r="B8" s="75" t="s">
        <v>1392</v>
      </c>
      <c r="C8" s="76"/>
      <c r="D8" s="77"/>
      <c r="E8" s="78" t="s">
        <v>2098</v>
      </c>
      <c r="F8" s="79"/>
      <c r="G8" s="13"/>
      <c r="H8" s="13" t="s">
        <v>1403</v>
      </c>
      <c r="I8" s="13" t="s">
        <v>3331</v>
      </c>
      <c r="J8" s="15" t="s">
        <v>1404</v>
      </c>
      <c r="K8" s="75" t="s">
        <v>4705</v>
      </c>
      <c r="L8" s="76"/>
      <c r="M8" s="76"/>
      <c r="N8" s="76"/>
      <c r="O8" s="77"/>
      <c r="S8" s="44" t="s">
        <v>3323</v>
      </c>
    </row>
    <row r="9" spans="2:21" ht="36" customHeight="1" x14ac:dyDescent="0.3">
      <c r="B9" s="75" t="s">
        <v>1393</v>
      </c>
      <c r="C9" s="76"/>
      <c r="D9" s="77"/>
      <c r="E9" s="22"/>
      <c r="F9" s="23"/>
      <c r="G9" s="24" t="str">
        <f>IF(E5="","",IF(E9="","",E9&amp;"　"&amp;F9))</f>
        <v/>
      </c>
      <c r="H9" s="2"/>
      <c r="I9" s="12"/>
      <c r="J9" s="13" t="s">
        <v>1412</v>
      </c>
      <c r="K9" s="26"/>
      <c r="L9" s="25" t="s">
        <v>2106</v>
      </c>
      <c r="M9" s="27"/>
      <c r="N9" s="25" t="s">
        <v>2107</v>
      </c>
      <c r="O9" s="28"/>
      <c r="Q9" s="1" t="str">
        <f>IF(K9="","",K9*60+M9)</f>
        <v/>
      </c>
      <c r="R9" s="8" t="s">
        <v>2083</v>
      </c>
      <c r="S9" s="9" t="s">
        <v>3278</v>
      </c>
    </row>
    <row r="10" spans="2:21" ht="36" customHeight="1" x14ac:dyDescent="0.2">
      <c r="B10" s="75" t="s">
        <v>1394</v>
      </c>
      <c r="C10" s="76"/>
      <c r="D10" s="77"/>
      <c r="E10" s="22"/>
      <c r="F10" s="23"/>
      <c r="G10" s="24" t="str">
        <f t="shared" ref="G10:G17" si="0">IF(E6="","",IF(E10="","",E10&amp;"　"&amp;F10))</f>
        <v/>
      </c>
      <c r="H10" s="2"/>
      <c r="I10" s="12"/>
      <c r="J10" s="13" t="s">
        <v>1412</v>
      </c>
      <c r="K10" s="26"/>
      <c r="L10" s="25" t="s">
        <v>2106</v>
      </c>
      <c r="M10" s="27"/>
      <c r="N10" s="25" t="s">
        <v>2107</v>
      </c>
      <c r="O10" s="28"/>
      <c r="Q10" s="1" t="str">
        <f t="shared" ref="Q10:Q16" si="1">IF(K10="","",K10*60+M10)</f>
        <v/>
      </c>
      <c r="S10" s="6" t="s">
        <v>3328</v>
      </c>
    </row>
    <row r="11" spans="2:21" ht="36" customHeight="1" x14ac:dyDescent="0.2">
      <c r="B11" s="75" t="s">
        <v>1395</v>
      </c>
      <c r="C11" s="76"/>
      <c r="D11" s="77"/>
      <c r="E11" s="22"/>
      <c r="F11" s="23"/>
      <c r="G11" s="24" t="str">
        <f t="shared" si="0"/>
        <v/>
      </c>
      <c r="H11" s="2"/>
      <c r="I11" s="12"/>
      <c r="J11" s="13" t="s">
        <v>1412</v>
      </c>
      <c r="K11" s="26"/>
      <c r="L11" s="25" t="s">
        <v>2106</v>
      </c>
      <c r="M11" s="27"/>
      <c r="N11" s="25" t="s">
        <v>2107</v>
      </c>
      <c r="O11" s="28"/>
      <c r="Q11" s="1" t="str">
        <f t="shared" si="1"/>
        <v/>
      </c>
      <c r="S11" s="43" t="s">
        <v>4659</v>
      </c>
    </row>
    <row r="12" spans="2:21" ht="36" customHeight="1" x14ac:dyDescent="0.3">
      <c r="B12" s="75" t="s">
        <v>1396</v>
      </c>
      <c r="C12" s="76"/>
      <c r="D12" s="77"/>
      <c r="E12" s="22"/>
      <c r="F12" s="23"/>
      <c r="G12" s="24" t="str">
        <f t="shared" si="0"/>
        <v/>
      </c>
      <c r="H12" s="2"/>
      <c r="I12" s="12"/>
      <c r="J12" s="13" t="s">
        <v>1412</v>
      </c>
      <c r="K12" s="26"/>
      <c r="L12" s="25" t="s">
        <v>2106</v>
      </c>
      <c r="M12" s="27"/>
      <c r="N12" s="25" t="s">
        <v>2107</v>
      </c>
      <c r="O12" s="28"/>
      <c r="Q12" s="1" t="str">
        <f t="shared" si="1"/>
        <v/>
      </c>
      <c r="R12" s="8" t="s">
        <v>2085</v>
      </c>
      <c r="S12" s="11" t="s">
        <v>3279</v>
      </c>
    </row>
    <row r="13" spans="2:21" ht="36" customHeight="1" x14ac:dyDescent="0.3">
      <c r="B13" s="75" t="s">
        <v>1397</v>
      </c>
      <c r="C13" s="76"/>
      <c r="D13" s="77"/>
      <c r="E13" s="22"/>
      <c r="F13" s="23"/>
      <c r="G13" s="24" t="str">
        <f t="shared" si="0"/>
        <v/>
      </c>
      <c r="H13" s="2"/>
      <c r="I13" s="12"/>
      <c r="J13" s="13" t="s">
        <v>1412</v>
      </c>
      <c r="K13" s="26"/>
      <c r="L13" s="25" t="s">
        <v>2106</v>
      </c>
      <c r="M13" s="27"/>
      <c r="N13" s="25" t="s">
        <v>2107</v>
      </c>
      <c r="O13" s="28"/>
      <c r="Q13" s="1" t="str">
        <f t="shared" si="1"/>
        <v/>
      </c>
      <c r="R13" s="8"/>
      <c r="S13" s="10" t="s">
        <v>3324</v>
      </c>
    </row>
    <row r="14" spans="2:21" ht="36" customHeight="1" x14ac:dyDescent="0.3">
      <c r="B14" s="75" t="s">
        <v>1398</v>
      </c>
      <c r="C14" s="76"/>
      <c r="D14" s="77"/>
      <c r="E14" s="22"/>
      <c r="F14" s="23"/>
      <c r="G14" s="24" t="str">
        <f t="shared" si="0"/>
        <v/>
      </c>
      <c r="H14" s="2"/>
      <c r="I14" s="12"/>
      <c r="J14" s="13" t="s">
        <v>1412</v>
      </c>
      <c r="K14" s="26"/>
      <c r="L14" s="25" t="s">
        <v>2106</v>
      </c>
      <c r="M14" s="27"/>
      <c r="N14" s="25" t="s">
        <v>2107</v>
      </c>
      <c r="O14" s="28"/>
      <c r="Q14" s="1" t="str">
        <f t="shared" si="1"/>
        <v/>
      </c>
      <c r="R14" s="8"/>
      <c r="S14" s="10" t="s">
        <v>3325</v>
      </c>
    </row>
    <row r="15" spans="2:21" ht="36" customHeight="1" x14ac:dyDescent="0.2">
      <c r="B15" s="75" t="s">
        <v>1399</v>
      </c>
      <c r="C15" s="76"/>
      <c r="D15" s="77"/>
      <c r="E15" s="22"/>
      <c r="F15" s="23"/>
      <c r="G15" s="24" t="str">
        <f t="shared" si="0"/>
        <v/>
      </c>
      <c r="H15" s="2"/>
      <c r="I15" s="12"/>
      <c r="J15" s="13" t="s">
        <v>1412</v>
      </c>
      <c r="K15" s="26"/>
      <c r="L15" s="25" t="s">
        <v>2106</v>
      </c>
      <c r="M15" s="27"/>
      <c r="N15" s="25" t="s">
        <v>2107</v>
      </c>
      <c r="O15" s="28"/>
      <c r="Q15" s="1" t="str">
        <f t="shared" si="1"/>
        <v/>
      </c>
      <c r="R15" s="7"/>
      <c r="S15" s="10" t="s">
        <v>3326</v>
      </c>
    </row>
    <row r="16" spans="2:21" ht="36" customHeight="1" x14ac:dyDescent="0.3">
      <c r="B16" s="75" t="s">
        <v>1399</v>
      </c>
      <c r="C16" s="76"/>
      <c r="D16" s="77"/>
      <c r="E16" s="22"/>
      <c r="F16" s="23"/>
      <c r="G16" s="24" t="str">
        <f t="shared" si="0"/>
        <v/>
      </c>
      <c r="H16" s="2"/>
      <c r="I16" s="12"/>
      <c r="J16" s="13" t="s">
        <v>1412</v>
      </c>
      <c r="K16" s="26"/>
      <c r="L16" s="25" t="s">
        <v>2106</v>
      </c>
      <c r="M16" s="27"/>
      <c r="N16" s="25" t="s">
        <v>2107</v>
      </c>
      <c r="O16" s="28"/>
      <c r="Q16" s="1" t="str">
        <f t="shared" si="1"/>
        <v/>
      </c>
      <c r="R16" s="8"/>
      <c r="S16" s="45" t="s">
        <v>3327</v>
      </c>
    </row>
    <row r="17" spans="2:19" ht="36" customHeight="1" x14ac:dyDescent="0.2">
      <c r="B17" s="75" t="s">
        <v>1399</v>
      </c>
      <c r="C17" s="76"/>
      <c r="D17" s="77"/>
      <c r="E17" s="22"/>
      <c r="F17" s="23"/>
      <c r="G17" s="24" t="str">
        <f t="shared" si="0"/>
        <v/>
      </c>
      <c r="H17" s="2"/>
      <c r="I17" s="12"/>
      <c r="J17" s="13" t="s">
        <v>1412</v>
      </c>
      <c r="K17" s="26"/>
      <c r="L17" s="25" t="s">
        <v>2106</v>
      </c>
      <c r="M17" s="27"/>
      <c r="N17" s="25" t="s">
        <v>2107</v>
      </c>
      <c r="O17" s="28"/>
      <c r="Q17" s="1" t="str">
        <f>IF(K17="","",K17*60+M17)</f>
        <v/>
      </c>
      <c r="R17" s="6"/>
    </row>
    <row r="18" spans="2:19" x14ac:dyDescent="0.2">
      <c r="B18" s="1" t="s">
        <v>3277</v>
      </c>
      <c r="Q18" s="1" t="e">
        <f>AVERAGE(Q9,Q10,Q11,Q12,Q13,Q14,Q15,Q16,Q17)</f>
        <v>#DIV/0!</v>
      </c>
      <c r="R18" s="29"/>
    </row>
    <row r="19" spans="2:19" x14ac:dyDescent="0.2">
      <c r="E19" s="93">
        <f ca="1">TODAY()</f>
        <v>45912</v>
      </c>
      <c r="F19" s="93"/>
      <c r="G19" s="16"/>
      <c r="Q19" s="1">
        <v>705</v>
      </c>
      <c r="S19" s="10"/>
    </row>
    <row r="21" spans="2:19" ht="28" customHeight="1" x14ac:dyDescent="0.2">
      <c r="B21" s="1" t="s">
        <v>1400</v>
      </c>
      <c r="H21" s="94" t="s">
        <v>3362</v>
      </c>
      <c r="I21" s="94"/>
      <c r="J21" s="90"/>
      <c r="K21" s="90"/>
      <c r="L21" s="90"/>
      <c r="M21" s="90"/>
      <c r="N21" s="17" t="s">
        <v>1409</v>
      </c>
    </row>
    <row r="22" spans="2:19" ht="28" customHeight="1" x14ac:dyDescent="0.2">
      <c r="B22" s="1" t="s">
        <v>1401</v>
      </c>
      <c r="H22" s="95" t="s">
        <v>1407</v>
      </c>
      <c r="I22" s="95"/>
      <c r="J22" s="91"/>
      <c r="K22" s="91"/>
      <c r="L22" s="91"/>
      <c r="M22" s="91"/>
      <c r="N22" s="18" t="s">
        <v>1410</v>
      </c>
    </row>
    <row r="23" spans="2:19" ht="28" customHeight="1" x14ac:dyDescent="0.2">
      <c r="B23" s="1" t="s">
        <v>1405</v>
      </c>
      <c r="H23" s="95" t="s">
        <v>1408</v>
      </c>
      <c r="I23" s="95"/>
      <c r="J23" s="91"/>
      <c r="K23" s="91"/>
      <c r="L23" s="91"/>
      <c r="M23" s="91"/>
      <c r="N23" s="18"/>
    </row>
    <row r="24" spans="2:19" ht="28" customHeight="1" thickBot="1" x14ac:dyDescent="0.25">
      <c r="H24" s="95" t="s">
        <v>1637</v>
      </c>
      <c r="I24" s="95"/>
      <c r="J24" s="92"/>
      <c r="K24" s="92"/>
      <c r="L24" s="92"/>
      <c r="M24" s="92"/>
      <c r="N24" s="18"/>
    </row>
    <row r="25" spans="2:19" ht="19.5" thickBot="1" x14ac:dyDescent="0.25">
      <c r="B25" s="72" t="s">
        <v>1402</v>
      </c>
      <c r="C25" s="73"/>
      <c r="D25" s="74"/>
    </row>
    <row r="26" spans="2:19" ht="19.5" thickBot="1" x14ac:dyDescent="0.25">
      <c r="B26" s="62" t="s">
        <v>1388</v>
      </c>
      <c r="C26" s="58"/>
      <c r="D26" s="61" t="s">
        <v>1406</v>
      </c>
      <c r="E26" s="56" t="s">
        <v>4595</v>
      </c>
    </row>
  </sheetData>
  <sheetProtection algorithmName="SHA-512" hashValue="bTfy6FXMGYw7r7hB4in7Au1YCr7863LUS9YkB/8vJXihlY+0MryA4g1Gf7iMFK3X7LfjgcTurNx4VUmqrsYrCw==" saltValue="yvq6ZecNbssqNkc7g2bSqw==" spinCount="100000" sheet="1"/>
  <mergeCells count="32">
    <mergeCell ref="J21:M21"/>
    <mergeCell ref="J22:M22"/>
    <mergeCell ref="J23:M23"/>
    <mergeCell ref="J24:M24"/>
    <mergeCell ref="B17:D17"/>
    <mergeCell ref="E19:F19"/>
    <mergeCell ref="H21:I21"/>
    <mergeCell ref="H22:I22"/>
    <mergeCell ref="H23:I23"/>
    <mergeCell ref="H24:I24"/>
    <mergeCell ref="K6:O6"/>
    <mergeCell ref="E7:O7"/>
    <mergeCell ref="K8:O8"/>
    <mergeCell ref="H5:I5"/>
    <mergeCell ref="K5:O5"/>
    <mergeCell ref="E3:F3"/>
    <mergeCell ref="E8:F8"/>
    <mergeCell ref="B5:D5"/>
    <mergeCell ref="B6:D6"/>
    <mergeCell ref="B7:D7"/>
    <mergeCell ref="E5:F5"/>
    <mergeCell ref="E6:I6"/>
    <mergeCell ref="B25:D25"/>
    <mergeCell ref="B9:D9"/>
    <mergeCell ref="B10:D10"/>
    <mergeCell ref="B11:D11"/>
    <mergeCell ref="B8:D8"/>
    <mergeCell ref="B12:D12"/>
    <mergeCell ref="B13:D13"/>
    <mergeCell ref="B14:D14"/>
    <mergeCell ref="B15:D15"/>
    <mergeCell ref="B16:D16"/>
  </mergeCells>
  <phoneticPr fontId="2"/>
  <dataValidations count="4">
    <dataValidation imeMode="halfAlpha" allowBlank="1" showInputMessage="1" showErrorMessage="1" prompt="数字のみ入力。" sqref="H9:H17" xr:uid="{00000000-0002-0000-0000-000000000000}"/>
    <dataValidation imeMode="halfAlpha" allowBlank="1" showInputMessage="1" showErrorMessage="1" sqref="I9:I17 M9:M17 O9:O17 K9:K17 C26" xr:uid="{00000000-0002-0000-0000-000002000000}"/>
    <dataValidation allowBlank="1" showInputMessage="1" showErrorMessage="1" promptTitle="所属番号" prompt="地域別等で使用している、奇数番号を入力する。" sqref="E5:F5" xr:uid="{CD134B03-C303-4296-9C93-32A9281B9D32}"/>
    <dataValidation type="list" allowBlank="1" showInputMessage="1" showErrorMessage="1" sqref="K5:O5" xr:uid="{5A81A1C6-F121-4ADB-9314-19AC3F78E78D}">
      <formula1>INDIRECT($J$5)</formula1>
    </dataValidation>
  </dataValidations>
  <pageMargins left="0.39370078740157483" right="0.19685039370078741" top="0.98425196850393704" bottom="0.78740157480314965" header="0.51181102362204722" footer="0.51181102362204722"/>
  <pageSetup paperSize="9" scale="99" orientation="portrait" r:id="rId1"/>
  <headerFooter alignWithMargins="0"/>
  <rowBreaks count="1" manualBreakCount="1">
    <brk id="26" max="16" man="1"/>
  </rowBreaks>
  <extLst>
    <ext xmlns:x14="http://schemas.microsoft.com/office/spreadsheetml/2009/9/main" uri="{CCE6A557-97BC-4b89-ADB6-D9C93CAAB3DF}">
      <x14:dataValidations xmlns:xm="http://schemas.microsoft.com/office/excel/2006/main" count="1">
        <x14:dataValidation type="list" allowBlank="1" showInputMessage="1" showErrorMessage="1" xr:uid="{EDB3EA81-EA57-4A85-8C61-33171F5FDAD0}">
          <x14:formula1>
            <xm:f>所属番号!$O$2:$O$52</xm:f>
          </x14:formula1>
          <xm:sqref>J5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A26"/>
  <sheetViews>
    <sheetView view="pageBreakPreview" zoomScaleNormal="100" workbookViewId="0">
      <selection activeCell="J6" sqref="J6"/>
    </sheetView>
  </sheetViews>
  <sheetFormatPr defaultColWidth="9" defaultRowHeight="19" x14ac:dyDescent="0.2"/>
  <cols>
    <col min="1" max="1" width="3.6328125" style="1" customWidth="1"/>
    <col min="2" max="2" width="2.90625" style="1" customWidth="1"/>
    <col min="3" max="3" width="4.6328125" style="1" customWidth="1"/>
    <col min="4" max="4" width="4.36328125" style="1" customWidth="1"/>
    <col min="5" max="6" width="10.6328125" style="1" customWidth="1"/>
    <col min="7" max="7" width="20.6328125" style="1" hidden="1" customWidth="1"/>
    <col min="8" max="8" width="7.08984375" style="1" customWidth="1"/>
    <col min="9" max="9" width="11.6328125" style="1" customWidth="1"/>
    <col min="10" max="10" width="18.6328125" style="1" customWidth="1"/>
    <col min="11" max="11" width="4.6328125" style="1" customWidth="1"/>
    <col min="12" max="12" width="3.6328125" style="1" customWidth="1"/>
    <col min="13" max="13" width="4.6328125" style="1" customWidth="1"/>
    <col min="14" max="14" width="3.6328125" style="1" customWidth="1"/>
    <col min="15" max="15" width="4.6328125" style="1" customWidth="1"/>
    <col min="16" max="16" width="3.6328125" style="1" customWidth="1"/>
    <col min="17" max="17" width="10.6328125" style="1" hidden="1" customWidth="1"/>
    <col min="18" max="18" width="5.6328125" style="1" customWidth="1"/>
    <col min="19" max="16384" width="9" style="1"/>
  </cols>
  <sheetData>
    <row r="1" spans="1:27" ht="40" customHeight="1" x14ac:dyDescent="0.3">
      <c r="A1" s="30"/>
      <c r="B1" s="31" t="s">
        <v>1388</v>
      </c>
      <c r="C1" s="32">
        <v>39</v>
      </c>
      <c r="D1" s="32" t="s">
        <v>3361</v>
      </c>
      <c r="E1" s="33"/>
      <c r="F1" s="30"/>
      <c r="G1" s="30"/>
      <c r="H1" s="30"/>
      <c r="I1" s="30"/>
      <c r="J1" s="30"/>
      <c r="K1" s="30"/>
      <c r="L1" s="30"/>
      <c r="M1" s="30"/>
      <c r="N1" s="30"/>
      <c r="O1" s="30"/>
      <c r="P1" s="30"/>
    </row>
    <row r="2" spans="1:27" x14ac:dyDescent="0.2">
      <c r="A2" s="30"/>
      <c r="B2" s="30"/>
      <c r="C2" s="30"/>
      <c r="D2" s="30"/>
      <c r="E2" s="30"/>
      <c r="F2" s="30"/>
      <c r="G2" s="30"/>
      <c r="H2" s="30"/>
      <c r="I2" s="30"/>
      <c r="J2" s="30"/>
      <c r="K2" s="30"/>
      <c r="L2" s="30"/>
      <c r="M2" s="30"/>
      <c r="N2" s="30"/>
      <c r="O2" s="30"/>
      <c r="P2" s="30"/>
    </row>
    <row r="3" spans="1:27" x14ac:dyDescent="0.2">
      <c r="A3" s="30"/>
      <c r="B3" s="30"/>
      <c r="C3" s="30"/>
      <c r="D3" s="30"/>
      <c r="E3" s="96" t="s">
        <v>1389</v>
      </c>
      <c r="F3" s="97"/>
      <c r="G3" s="34"/>
      <c r="H3" s="30"/>
      <c r="I3" s="35" t="s">
        <v>1411</v>
      </c>
      <c r="J3" s="30"/>
      <c r="K3" s="30"/>
      <c r="L3" s="30"/>
      <c r="M3" s="30"/>
      <c r="N3" s="30"/>
      <c r="O3" s="30"/>
      <c r="P3" s="30"/>
    </row>
    <row r="4" spans="1:27" ht="19.5" thickBot="1" x14ac:dyDescent="0.25">
      <c r="A4" s="30"/>
      <c r="B4" s="30"/>
      <c r="C4" s="30"/>
      <c r="D4" s="30"/>
      <c r="E4" s="30"/>
      <c r="F4" s="30"/>
      <c r="G4" s="30"/>
      <c r="H4" s="30"/>
      <c r="I4" s="30"/>
      <c r="J4" s="30"/>
      <c r="K4" s="30"/>
      <c r="L4" s="30"/>
      <c r="M4" s="30"/>
      <c r="N4" s="30"/>
      <c r="O4" s="30"/>
      <c r="P4" s="30"/>
    </row>
    <row r="5" spans="1:27" ht="33.75" customHeight="1" thickBot="1" x14ac:dyDescent="0.25">
      <c r="A5" s="30"/>
      <c r="B5" s="101" t="s">
        <v>3359</v>
      </c>
      <c r="C5" s="102"/>
      <c r="D5" s="103"/>
      <c r="E5" s="80"/>
      <c r="F5" s="81"/>
      <c r="G5" s="21" t="str">
        <f>IF(E5="","",E5)</f>
        <v/>
      </c>
      <c r="H5" s="105" t="s">
        <v>344</v>
      </c>
      <c r="I5" s="106"/>
      <c r="J5" s="110"/>
      <c r="K5" s="109"/>
      <c r="L5" s="109"/>
      <c r="M5" s="109"/>
      <c r="N5" s="109"/>
      <c r="O5" s="109"/>
      <c r="P5" s="30"/>
      <c r="R5" s="7" t="s">
        <v>2084</v>
      </c>
      <c r="U5" s="5" t="str">
        <f>IF(E5="","",VLOOKUP(E5,所属番号!$A$2:$B$102,2,FALSE)&amp;"･"&amp;男子!K5)</f>
        <v/>
      </c>
    </row>
    <row r="6" spans="1:27" ht="36" customHeight="1" x14ac:dyDescent="0.3">
      <c r="A6" s="30"/>
      <c r="B6" s="101" t="s">
        <v>1390</v>
      </c>
      <c r="C6" s="102"/>
      <c r="D6" s="103"/>
      <c r="E6" s="101" t="str">
        <f>IF($E$5="","",VLOOKUP($E$5,所属番号!$A$2:$B$102,2,FALSE)&amp;"･"&amp;男子!K5)</f>
        <v/>
      </c>
      <c r="F6" s="102"/>
      <c r="G6" s="102"/>
      <c r="H6" s="102"/>
      <c r="I6" s="103"/>
      <c r="J6" s="34" t="s">
        <v>2108</v>
      </c>
      <c r="K6" s="82"/>
      <c r="L6" s="83"/>
      <c r="M6" s="83"/>
      <c r="N6" s="83"/>
      <c r="O6" s="84"/>
      <c r="P6" s="30"/>
      <c r="R6" s="8" t="s">
        <v>2082</v>
      </c>
      <c r="S6" s="9" t="s">
        <v>3262</v>
      </c>
      <c r="AA6" s="1" t="s">
        <v>3275</v>
      </c>
    </row>
    <row r="7" spans="1:27" ht="36" customHeight="1" x14ac:dyDescent="0.2">
      <c r="A7" s="30"/>
      <c r="B7" s="101" t="s">
        <v>1391</v>
      </c>
      <c r="C7" s="102"/>
      <c r="D7" s="103"/>
      <c r="E7" s="85"/>
      <c r="F7" s="86"/>
      <c r="G7" s="86"/>
      <c r="H7" s="86"/>
      <c r="I7" s="86"/>
      <c r="J7" s="86"/>
      <c r="K7" s="86"/>
      <c r="L7" s="86"/>
      <c r="M7" s="86"/>
      <c r="N7" s="86"/>
      <c r="O7" s="87"/>
      <c r="P7" s="30"/>
      <c r="R7" s="6"/>
      <c r="S7" s="10" t="s">
        <v>3274</v>
      </c>
      <c r="AA7" s="1" t="s">
        <v>3276</v>
      </c>
    </row>
    <row r="8" spans="1:27" ht="36" customHeight="1" x14ac:dyDescent="0.2">
      <c r="A8" s="30"/>
      <c r="B8" s="101" t="s">
        <v>1392</v>
      </c>
      <c r="C8" s="102"/>
      <c r="D8" s="103"/>
      <c r="E8" s="96" t="s">
        <v>2098</v>
      </c>
      <c r="F8" s="97"/>
      <c r="G8" s="36"/>
      <c r="H8" s="36" t="s">
        <v>1403</v>
      </c>
      <c r="I8" s="37" t="s">
        <v>3331</v>
      </c>
      <c r="J8" s="38" t="s">
        <v>1404</v>
      </c>
      <c r="K8" s="101" t="s">
        <v>4706</v>
      </c>
      <c r="L8" s="102"/>
      <c r="M8" s="102"/>
      <c r="N8" s="102"/>
      <c r="O8" s="103"/>
      <c r="P8" s="30"/>
      <c r="S8" s="44" t="s">
        <v>3323</v>
      </c>
    </row>
    <row r="9" spans="1:27" ht="36" customHeight="1" x14ac:dyDescent="0.3">
      <c r="A9" s="30"/>
      <c r="B9" s="101" t="s">
        <v>1393</v>
      </c>
      <c r="C9" s="102"/>
      <c r="D9" s="103"/>
      <c r="E9" s="22"/>
      <c r="F9" s="23"/>
      <c r="G9" s="24" t="str">
        <f>IF(E5="","",IF(E9="","",E9&amp;"　"&amp;F9))</f>
        <v/>
      </c>
      <c r="H9" s="2"/>
      <c r="I9" s="19"/>
      <c r="J9" s="39" t="s">
        <v>1412</v>
      </c>
      <c r="K9" s="26"/>
      <c r="L9" s="25" t="s">
        <v>2106</v>
      </c>
      <c r="M9" s="27"/>
      <c r="N9" s="25" t="s">
        <v>2107</v>
      </c>
      <c r="O9" s="28"/>
      <c r="P9" s="30"/>
      <c r="Q9" s="1" t="str">
        <f>IF(K9="","",K9*60+M9)</f>
        <v/>
      </c>
      <c r="R9" s="8" t="s">
        <v>2083</v>
      </c>
      <c r="S9" s="9" t="s">
        <v>3278</v>
      </c>
    </row>
    <row r="10" spans="1:27" ht="36" customHeight="1" x14ac:dyDescent="0.2">
      <c r="A10" s="30"/>
      <c r="B10" s="101" t="s">
        <v>1394</v>
      </c>
      <c r="C10" s="102"/>
      <c r="D10" s="103"/>
      <c r="E10" s="22"/>
      <c r="F10" s="23"/>
      <c r="G10" s="24" t="str">
        <f t="shared" ref="G10:G16" si="0">IF(E6="","",IF(E10="","",E10&amp;"　"&amp;F10))</f>
        <v/>
      </c>
      <c r="H10" s="2"/>
      <c r="I10" s="19"/>
      <c r="J10" s="39" t="s">
        <v>1412</v>
      </c>
      <c r="K10" s="26"/>
      <c r="L10" s="25" t="s">
        <v>2106</v>
      </c>
      <c r="M10" s="27"/>
      <c r="N10" s="25" t="s">
        <v>2107</v>
      </c>
      <c r="O10" s="28"/>
      <c r="P10" s="30"/>
      <c r="Q10" s="1" t="str">
        <f t="shared" ref="Q10:Q16" si="1">IF(K10="","",K10*60+M10)</f>
        <v/>
      </c>
      <c r="S10" s="6" t="s">
        <v>3328</v>
      </c>
    </row>
    <row r="11" spans="1:27" ht="36" customHeight="1" x14ac:dyDescent="0.2">
      <c r="A11" s="30"/>
      <c r="B11" s="101" t="s">
        <v>1395</v>
      </c>
      <c r="C11" s="102"/>
      <c r="D11" s="103"/>
      <c r="E11" s="22"/>
      <c r="F11" s="23"/>
      <c r="G11" s="24" t="str">
        <f t="shared" si="0"/>
        <v/>
      </c>
      <c r="H11" s="2"/>
      <c r="I11" s="19"/>
      <c r="J11" s="39" t="s">
        <v>1412</v>
      </c>
      <c r="K11" s="26"/>
      <c r="L11" s="25" t="s">
        <v>2106</v>
      </c>
      <c r="M11" s="27"/>
      <c r="N11" s="25" t="s">
        <v>2107</v>
      </c>
      <c r="O11" s="28"/>
      <c r="P11" s="30"/>
      <c r="Q11" s="1" t="str">
        <f t="shared" si="1"/>
        <v/>
      </c>
      <c r="S11" s="43" t="s">
        <v>4659</v>
      </c>
    </row>
    <row r="12" spans="1:27" ht="36" customHeight="1" x14ac:dyDescent="0.3">
      <c r="A12" s="30"/>
      <c r="B12" s="101" t="s">
        <v>1396</v>
      </c>
      <c r="C12" s="102"/>
      <c r="D12" s="103"/>
      <c r="E12" s="22"/>
      <c r="F12" s="23"/>
      <c r="G12" s="24" t="str">
        <f t="shared" si="0"/>
        <v/>
      </c>
      <c r="H12" s="2"/>
      <c r="I12" s="19"/>
      <c r="J12" s="39" t="s">
        <v>1412</v>
      </c>
      <c r="K12" s="26"/>
      <c r="L12" s="25" t="s">
        <v>2106</v>
      </c>
      <c r="M12" s="27"/>
      <c r="N12" s="25" t="s">
        <v>2107</v>
      </c>
      <c r="O12" s="28"/>
      <c r="P12" s="30"/>
      <c r="Q12" s="1" t="str">
        <f t="shared" si="1"/>
        <v/>
      </c>
      <c r="R12" s="8" t="s">
        <v>2085</v>
      </c>
      <c r="S12" s="11" t="s">
        <v>3279</v>
      </c>
    </row>
    <row r="13" spans="1:27" ht="36" customHeight="1" x14ac:dyDescent="0.3">
      <c r="A13" s="30"/>
      <c r="B13" s="101" t="s">
        <v>1397</v>
      </c>
      <c r="C13" s="102"/>
      <c r="D13" s="103"/>
      <c r="E13" s="22"/>
      <c r="F13" s="23"/>
      <c r="G13" s="24" t="str">
        <f t="shared" si="0"/>
        <v/>
      </c>
      <c r="H13" s="2"/>
      <c r="I13" s="19"/>
      <c r="J13" s="39" t="s">
        <v>1412</v>
      </c>
      <c r="K13" s="26"/>
      <c r="L13" s="25" t="s">
        <v>2106</v>
      </c>
      <c r="M13" s="27"/>
      <c r="N13" s="25" t="s">
        <v>2107</v>
      </c>
      <c r="O13" s="28"/>
      <c r="P13" s="30"/>
      <c r="Q13" s="1" t="str">
        <f t="shared" si="1"/>
        <v/>
      </c>
      <c r="R13" s="8"/>
      <c r="S13" s="10" t="s">
        <v>3324</v>
      </c>
    </row>
    <row r="14" spans="1:27" ht="36" customHeight="1" x14ac:dyDescent="0.3">
      <c r="A14" s="30"/>
      <c r="B14" s="101" t="s">
        <v>1399</v>
      </c>
      <c r="C14" s="102"/>
      <c r="D14" s="103"/>
      <c r="E14" s="22"/>
      <c r="F14" s="23"/>
      <c r="G14" s="24" t="str">
        <f t="shared" si="0"/>
        <v/>
      </c>
      <c r="H14" s="2"/>
      <c r="I14" s="19"/>
      <c r="J14" s="39" t="s">
        <v>1412</v>
      </c>
      <c r="K14" s="26"/>
      <c r="L14" s="25" t="s">
        <v>2106</v>
      </c>
      <c r="M14" s="27"/>
      <c r="N14" s="25" t="s">
        <v>2107</v>
      </c>
      <c r="O14" s="28"/>
      <c r="P14" s="30"/>
      <c r="Q14" s="1" t="str">
        <f t="shared" si="1"/>
        <v/>
      </c>
      <c r="R14" s="8"/>
      <c r="S14" s="10" t="s">
        <v>3325</v>
      </c>
    </row>
    <row r="15" spans="1:27" ht="36" customHeight="1" x14ac:dyDescent="0.2">
      <c r="A15" s="30"/>
      <c r="B15" s="101" t="s">
        <v>1399</v>
      </c>
      <c r="C15" s="102"/>
      <c r="D15" s="103"/>
      <c r="E15" s="22"/>
      <c r="F15" s="23"/>
      <c r="G15" s="24" t="str">
        <f t="shared" si="0"/>
        <v/>
      </c>
      <c r="H15" s="2"/>
      <c r="I15" s="19"/>
      <c r="J15" s="39" t="s">
        <v>1412</v>
      </c>
      <c r="K15" s="26"/>
      <c r="L15" s="25" t="s">
        <v>2106</v>
      </c>
      <c r="M15" s="27"/>
      <c r="N15" s="25" t="s">
        <v>2107</v>
      </c>
      <c r="O15" s="28"/>
      <c r="P15" s="30"/>
      <c r="Q15" s="1" t="str">
        <f t="shared" si="1"/>
        <v/>
      </c>
      <c r="R15" s="7"/>
      <c r="S15" s="10" t="s">
        <v>3326</v>
      </c>
    </row>
    <row r="16" spans="1:27" ht="36" customHeight="1" x14ac:dyDescent="0.3">
      <c r="A16" s="30"/>
      <c r="B16" s="101" t="s">
        <v>1399</v>
      </c>
      <c r="C16" s="102"/>
      <c r="D16" s="103"/>
      <c r="E16" s="22"/>
      <c r="F16" s="23"/>
      <c r="G16" s="24" t="str">
        <f t="shared" si="0"/>
        <v/>
      </c>
      <c r="H16" s="2"/>
      <c r="I16" s="19"/>
      <c r="J16" s="39" t="s">
        <v>1412</v>
      </c>
      <c r="K16" s="26"/>
      <c r="L16" s="25" t="s">
        <v>2106</v>
      </c>
      <c r="M16" s="27"/>
      <c r="N16" s="25" t="s">
        <v>2107</v>
      </c>
      <c r="O16" s="28"/>
      <c r="P16" s="30"/>
      <c r="Q16" s="1" t="str">
        <f t="shared" si="1"/>
        <v/>
      </c>
      <c r="R16" s="8"/>
      <c r="S16" s="45" t="s">
        <v>3327</v>
      </c>
    </row>
    <row r="17" spans="1:18" ht="25" customHeight="1" x14ac:dyDescent="0.2">
      <c r="A17" s="30"/>
      <c r="B17" s="30" t="s">
        <v>3277</v>
      </c>
      <c r="C17" s="30"/>
      <c r="D17" s="30"/>
      <c r="E17" s="30"/>
      <c r="F17" s="30"/>
      <c r="G17" s="30"/>
      <c r="H17" s="30"/>
      <c r="I17" s="30"/>
      <c r="J17" s="30"/>
      <c r="K17" s="30"/>
      <c r="L17" s="30"/>
      <c r="M17" s="30"/>
      <c r="N17" s="30"/>
      <c r="O17" s="30"/>
      <c r="P17" s="30"/>
      <c r="Q17" s="1" t="e">
        <f>AVERAGE(Q9,Q10,Q11,Q12,Q13,Q14,Q15,Q16)</f>
        <v>#DIV/0!</v>
      </c>
      <c r="R17" s="6"/>
    </row>
    <row r="18" spans="1:18" x14ac:dyDescent="0.2">
      <c r="A18" s="30"/>
      <c r="B18" s="30"/>
      <c r="C18" s="30"/>
      <c r="D18" s="30"/>
      <c r="E18" s="104">
        <f ca="1">TODAY()</f>
        <v>45912</v>
      </c>
      <c r="F18" s="104"/>
      <c r="G18" s="40"/>
      <c r="H18" s="30"/>
      <c r="I18" s="30"/>
      <c r="J18" s="30"/>
      <c r="K18" s="30"/>
      <c r="L18" s="30"/>
      <c r="M18" s="30"/>
      <c r="N18" s="30"/>
      <c r="O18" s="30"/>
      <c r="P18" s="30"/>
      <c r="Q18" s="1">
        <v>420</v>
      </c>
      <c r="R18" s="29"/>
    </row>
    <row r="19" spans="1:18" x14ac:dyDescent="0.2">
      <c r="A19" s="30"/>
      <c r="B19" s="30"/>
      <c r="C19" s="30"/>
      <c r="D19" s="30"/>
      <c r="E19" s="30"/>
      <c r="F19" s="30"/>
      <c r="G19" s="30"/>
      <c r="H19" s="30"/>
      <c r="I19" s="30"/>
      <c r="J19" s="30"/>
      <c r="K19" s="30"/>
      <c r="L19" s="30"/>
      <c r="M19" s="30"/>
      <c r="N19" s="30"/>
      <c r="O19" s="30"/>
      <c r="P19" s="30"/>
    </row>
    <row r="20" spans="1:18" ht="28" customHeight="1" x14ac:dyDescent="0.2">
      <c r="A20" s="30"/>
      <c r="B20" s="30" t="s">
        <v>1400</v>
      </c>
      <c r="C20" s="30"/>
      <c r="D20" s="30"/>
      <c r="E20" s="30"/>
      <c r="F20" s="30"/>
      <c r="G20" s="30"/>
      <c r="H20" s="107" t="s">
        <v>3362</v>
      </c>
      <c r="I20" s="107"/>
      <c r="J20" s="90"/>
      <c r="K20" s="90"/>
      <c r="L20" s="90"/>
      <c r="M20" s="90"/>
      <c r="N20" s="41" t="s">
        <v>1409</v>
      </c>
      <c r="O20" s="30"/>
      <c r="P20" s="30"/>
    </row>
    <row r="21" spans="1:18" ht="28" customHeight="1" x14ac:dyDescent="0.2">
      <c r="A21" s="30"/>
      <c r="B21" s="30" t="s">
        <v>1401</v>
      </c>
      <c r="C21" s="30"/>
      <c r="D21" s="30"/>
      <c r="E21" s="30"/>
      <c r="F21" s="30"/>
      <c r="G21" s="30"/>
      <c r="H21" s="108" t="s">
        <v>1407</v>
      </c>
      <c r="I21" s="108"/>
      <c r="J21" s="91"/>
      <c r="K21" s="91"/>
      <c r="L21" s="91"/>
      <c r="M21" s="91"/>
      <c r="N21" s="42" t="s">
        <v>1410</v>
      </c>
      <c r="O21" s="30"/>
      <c r="P21" s="30"/>
    </row>
    <row r="22" spans="1:18" ht="28" customHeight="1" x14ac:dyDescent="0.2">
      <c r="A22" s="30"/>
      <c r="B22" s="30" t="s">
        <v>1405</v>
      </c>
      <c r="C22" s="30"/>
      <c r="D22" s="30"/>
      <c r="E22" s="30"/>
      <c r="F22" s="30"/>
      <c r="G22" s="30"/>
      <c r="H22" s="108" t="s">
        <v>1408</v>
      </c>
      <c r="I22" s="108"/>
      <c r="J22" s="91"/>
      <c r="K22" s="91"/>
      <c r="L22" s="91"/>
      <c r="M22" s="91"/>
      <c r="N22" s="42"/>
      <c r="O22" s="30"/>
      <c r="P22" s="30"/>
    </row>
    <row r="23" spans="1:18" ht="28" customHeight="1" thickBot="1" x14ac:dyDescent="0.25">
      <c r="A23" s="30"/>
      <c r="B23" s="30"/>
      <c r="C23" s="30"/>
      <c r="D23" s="30"/>
      <c r="E23" s="30"/>
      <c r="F23" s="30"/>
      <c r="G23" s="30"/>
      <c r="H23" s="108" t="s">
        <v>1637</v>
      </c>
      <c r="I23" s="108"/>
      <c r="J23" s="92"/>
      <c r="K23" s="92"/>
      <c r="L23" s="92"/>
      <c r="M23" s="92"/>
      <c r="N23" s="42"/>
      <c r="O23" s="30"/>
      <c r="P23" s="30"/>
    </row>
    <row r="24" spans="1:18" ht="19.5" thickBot="1" x14ac:dyDescent="0.25">
      <c r="A24" s="30"/>
      <c r="B24" s="98" t="s">
        <v>1402</v>
      </c>
      <c r="C24" s="99"/>
      <c r="D24" s="100"/>
      <c r="E24" s="30"/>
      <c r="F24" s="30"/>
      <c r="G24" s="30"/>
      <c r="H24" s="30"/>
      <c r="I24" s="30"/>
      <c r="J24" s="30"/>
      <c r="K24" s="30"/>
      <c r="L24" s="30"/>
      <c r="M24" s="30"/>
      <c r="N24" s="30"/>
      <c r="O24" s="30"/>
      <c r="P24" s="30"/>
    </row>
    <row r="25" spans="1:18" ht="19.5" thickBot="1" x14ac:dyDescent="0.25">
      <c r="A25" s="30"/>
      <c r="B25" s="59" t="s">
        <v>1388</v>
      </c>
      <c r="C25" s="58"/>
      <c r="D25" s="60" t="s">
        <v>1406</v>
      </c>
      <c r="E25" s="57" t="s">
        <v>4595</v>
      </c>
      <c r="F25" s="30"/>
      <c r="G25" s="30"/>
      <c r="H25" s="30"/>
      <c r="I25" s="30"/>
      <c r="J25" s="30"/>
      <c r="K25" s="30"/>
      <c r="L25" s="30"/>
      <c r="M25" s="30"/>
      <c r="N25" s="30"/>
      <c r="O25" s="30"/>
      <c r="P25" s="30"/>
    </row>
    <row r="26" spans="1:18" x14ac:dyDescent="0.2">
      <c r="A26" s="30"/>
      <c r="B26" s="30"/>
      <c r="C26" s="30"/>
      <c r="D26" s="30"/>
      <c r="E26" s="30"/>
      <c r="F26" s="30"/>
      <c r="G26" s="30"/>
      <c r="H26" s="30"/>
      <c r="I26" s="30"/>
      <c r="J26" s="30"/>
      <c r="K26" s="30"/>
      <c r="L26" s="30"/>
      <c r="M26" s="30"/>
      <c r="N26" s="30"/>
      <c r="O26" s="30"/>
      <c r="P26" s="30"/>
    </row>
  </sheetData>
  <sheetProtection algorithmName="SHA-512" hashValue="tc8+WSzHKvHnW432vegFHzOyytiLLMOVW5J0aE/O6Y8aTsGF2c9z98KvXY5lkHeY8mWDc/rqBj0pbW0x+ewJ5Q==" saltValue="T/IpNF/cY10MoTjMmedBCA==" spinCount="100000" sheet="1"/>
  <mergeCells count="31">
    <mergeCell ref="H22:I22"/>
    <mergeCell ref="H23:I23"/>
    <mergeCell ref="J21:M21"/>
    <mergeCell ref="J22:M22"/>
    <mergeCell ref="J23:M23"/>
    <mergeCell ref="J20:M20"/>
    <mergeCell ref="K5:O5"/>
    <mergeCell ref="H5:I5"/>
    <mergeCell ref="H20:I20"/>
    <mergeCell ref="H21:I21"/>
    <mergeCell ref="B16:D16"/>
    <mergeCell ref="B7:D7"/>
    <mergeCell ref="B8:D8"/>
    <mergeCell ref="K8:O8"/>
    <mergeCell ref="K6:O6"/>
    <mergeCell ref="E3:F3"/>
    <mergeCell ref="B24:D24"/>
    <mergeCell ref="B14:D14"/>
    <mergeCell ref="B15:D15"/>
    <mergeCell ref="B9:D9"/>
    <mergeCell ref="B13:D13"/>
    <mergeCell ref="B11:D11"/>
    <mergeCell ref="B12:D12"/>
    <mergeCell ref="B10:D10"/>
    <mergeCell ref="B5:D5"/>
    <mergeCell ref="B6:D6"/>
    <mergeCell ref="E8:F8"/>
    <mergeCell ref="E5:F5"/>
    <mergeCell ref="E18:F18"/>
    <mergeCell ref="E6:I6"/>
    <mergeCell ref="E7:O7"/>
  </mergeCells>
  <phoneticPr fontId="2"/>
  <dataValidations count="4">
    <dataValidation imeMode="halfAlpha" allowBlank="1" showInputMessage="1" showErrorMessage="1" prompt="数字のみ入力。" sqref="H9:H16" xr:uid="{00000000-0002-0000-0100-000000000000}"/>
    <dataValidation allowBlank="1" showInputMessage="1" showErrorMessage="1" promptTitle="学校番号" prompt="地域別等で使用している、奇数番号を入力する。" sqref="E5" xr:uid="{00000000-0002-0000-0100-000001000000}"/>
    <dataValidation imeMode="halfAlpha" allowBlank="1" showInputMessage="1" showErrorMessage="1" sqref="O9:O16 M9:M16 C25 I9:I16 K9:K16" xr:uid="{00000000-0002-0000-0100-000002000000}"/>
    <dataValidation type="list" allowBlank="1" showInputMessage="1" showErrorMessage="1" sqref="K5:O5" xr:uid="{077C064D-F9CC-43F3-AC5B-B5E141951D0E}">
      <formula1>INDIRECT($J$5)</formula1>
    </dataValidation>
  </dataValidations>
  <pageMargins left="0.39370078740157483" right="0.19685039370078741" top="0.98425196850393704" bottom="0.78740157480314965" header="0.51181102362204722" footer="0.51181102362204722"/>
  <pageSetup paperSize="9" scale="99"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F50F295-99F3-470F-B3ED-D29FBE481082}">
          <x14:formula1>
            <xm:f>所属番号!$O$2:$O$52</xm:f>
          </x14:formula1>
          <xm:sqref>J5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F820"/>
  <sheetViews>
    <sheetView workbookViewId="0">
      <pane ySplit="11" topLeftCell="A13" activePane="bottomLeft" state="frozen"/>
      <selection pane="bottomLeft" activeCell="D33" sqref="D33"/>
    </sheetView>
  </sheetViews>
  <sheetFormatPr defaultRowHeight="13" x14ac:dyDescent="0.2"/>
  <cols>
    <col min="3" max="3" width="12.6328125" customWidth="1"/>
    <col min="4" max="4" width="35.1796875" bestFit="1" customWidth="1"/>
    <col min="5" max="5" width="25.6328125" customWidth="1"/>
    <col min="6" max="6" width="15.6328125" customWidth="1"/>
  </cols>
  <sheetData>
    <row r="1" spans="1:6" x14ac:dyDescent="0.2">
      <c r="A1" t="s">
        <v>1413</v>
      </c>
      <c r="B1" t="s">
        <v>1414</v>
      </c>
      <c r="C1" t="s">
        <v>1415</v>
      </c>
      <c r="D1" t="s">
        <v>335</v>
      </c>
      <c r="E1" t="s">
        <v>336</v>
      </c>
      <c r="F1" t="s">
        <v>337</v>
      </c>
    </row>
    <row r="2" spans="1:6" x14ac:dyDescent="0.2">
      <c r="A2">
        <v>101</v>
      </c>
      <c r="B2" t="s">
        <v>3280</v>
      </c>
      <c r="C2" t="s">
        <v>2114</v>
      </c>
      <c r="D2" t="s">
        <v>24</v>
      </c>
      <c r="E2" t="s">
        <v>25</v>
      </c>
      <c r="F2" t="s">
        <v>26</v>
      </c>
    </row>
    <row r="3" spans="1:6" x14ac:dyDescent="0.2">
      <c r="A3">
        <v>103</v>
      </c>
      <c r="B3" t="s">
        <v>3280</v>
      </c>
      <c r="C3" t="s">
        <v>27</v>
      </c>
      <c r="D3" t="s">
        <v>2115</v>
      </c>
      <c r="E3" t="s">
        <v>28</v>
      </c>
      <c r="F3" t="s">
        <v>29</v>
      </c>
    </row>
    <row r="4" spans="1:6" x14ac:dyDescent="0.2">
      <c r="A4">
        <v>105</v>
      </c>
      <c r="B4" t="s">
        <v>3280</v>
      </c>
      <c r="C4" t="s">
        <v>3319</v>
      </c>
      <c r="D4" t="s">
        <v>2116</v>
      </c>
      <c r="E4" t="s">
        <v>2117</v>
      </c>
      <c r="F4" t="s">
        <v>2095</v>
      </c>
    </row>
    <row r="5" spans="1:6" x14ac:dyDescent="0.2">
      <c r="A5">
        <v>107</v>
      </c>
      <c r="B5" t="s">
        <v>3280</v>
      </c>
      <c r="C5" t="s">
        <v>2118</v>
      </c>
      <c r="D5" t="s">
        <v>20</v>
      </c>
      <c r="E5" t="s">
        <v>21</v>
      </c>
      <c r="F5" t="s">
        <v>22</v>
      </c>
    </row>
    <row r="6" spans="1:6" x14ac:dyDescent="0.2">
      <c r="A6">
        <v>109</v>
      </c>
      <c r="B6" t="s">
        <v>3280</v>
      </c>
      <c r="C6" t="s">
        <v>2119</v>
      </c>
      <c r="D6" t="s">
        <v>2120</v>
      </c>
      <c r="E6" t="s">
        <v>2121</v>
      </c>
      <c r="F6" t="s">
        <v>2122</v>
      </c>
    </row>
    <row r="7" spans="1:6" x14ac:dyDescent="0.2">
      <c r="A7">
        <v>111</v>
      </c>
      <c r="B7" t="s">
        <v>3280</v>
      </c>
      <c r="C7" t="s">
        <v>30</v>
      </c>
      <c r="D7" t="s">
        <v>31</v>
      </c>
      <c r="E7" t="s">
        <v>32</v>
      </c>
      <c r="F7" t="s">
        <v>33</v>
      </c>
    </row>
    <row r="8" spans="1:6" x14ac:dyDescent="0.2">
      <c r="A8">
        <v>113</v>
      </c>
      <c r="B8" t="s">
        <v>3280</v>
      </c>
      <c r="C8" t="s">
        <v>2123</v>
      </c>
      <c r="D8" t="s">
        <v>2124</v>
      </c>
      <c r="E8" t="s">
        <v>2125</v>
      </c>
      <c r="F8" t="s">
        <v>2086</v>
      </c>
    </row>
    <row r="9" spans="1:6" x14ac:dyDescent="0.2">
      <c r="A9">
        <v>115</v>
      </c>
      <c r="B9" t="s">
        <v>3280</v>
      </c>
      <c r="C9" t="s">
        <v>2126</v>
      </c>
      <c r="D9" t="s">
        <v>2127</v>
      </c>
      <c r="E9" t="s">
        <v>2128</v>
      </c>
      <c r="F9" t="s">
        <v>2109</v>
      </c>
    </row>
    <row r="10" spans="1:6" x14ac:dyDescent="0.2">
      <c r="A10">
        <v>117</v>
      </c>
      <c r="B10" t="s">
        <v>3280</v>
      </c>
      <c r="C10" t="s">
        <v>34</v>
      </c>
      <c r="D10" t="s">
        <v>35</v>
      </c>
      <c r="E10" t="s">
        <v>36</v>
      </c>
      <c r="F10" t="s">
        <v>2129</v>
      </c>
    </row>
    <row r="11" spans="1:6" x14ac:dyDescent="0.2">
      <c r="A11">
        <v>119</v>
      </c>
      <c r="B11" t="s">
        <v>3280</v>
      </c>
      <c r="C11" t="s">
        <v>1364</v>
      </c>
      <c r="D11" t="s">
        <v>1365</v>
      </c>
      <c r="E11" t="s">
        <v>2130</v>
      </c>
      <c r="F11" t="s">
        <v>1366</v>
      </c>
    </row>
    <row r="12" spans="1:6" x14ac:dyDescent="0.2">
      <c r="A12">
        <v>121</v>
      </c>
      <c r="B12" t="s">
        <v>3280</v>
      </c>
      <c r="C12" t="s">
        <v>2131</v>
      </c>
      <c r="D12" t="s">
        <v>2132</v>
      </c>
      <c r="E12" t="s">
        <v>2133</v>
      </c>
      <c r="F12" t="s">
        <v>2134</v>
      </c>
    </row>
    <row r="13" spans="1:6" x14ac:dyDescent="0.2">
      <c r="A13">
        <v>123</v>
      </c>
      <c r="B13" t="s">
        <v>3280</v>
      </c>
      <c r="C13" t="s">
        <v>2135</v>
      </c>
      <c r="D13" t="s">
        <v>2136</v>
      </c>
      <c r="E13" t="s">
        <v>2137</v>
      </c>
      <c r="F13" t="s">
        <v>2138</v>
      </c>
    </row>
    <row r="14" spans="1:6" x14ac:dyDescent="0.2">
      <c r="A14">
        <v>125</v>
      </c>
      <c r="B14" t="s">
        <v>3280</v>
      </c>
      <c r="C14" t="s">
        <v>2139</v>
      </c>
      <c r="D14" t="s">
        <v>2140</v>
      </c>
      <c r="E14" t="s">
        <v>2141</v>
      </c>
      <c r="F14" t="s">
        <v>2142</v>
      </c>
    </row>
    <row r="15" spans="1:6" x14ac:dyDescent="0.2">
      <c r="A15">
        <v>127</v>
      </c>
      <c r="B15" t="s">
        <v>3280</v>
      </c>
      <c r="C15" t="s">
        <v>2143</v>
      </c>
      <c r="D15" t="s">
        <v>2144</v>
      </c>
      <c r="E15" t="s">
        <v>2145</v>
      </c>
      <c r="F15" t="s">
        <v>2146</v>
      </c>
    </row>
    <row r="16" spans="1:6" x14ac:dyDescent="0.2">
      <c r="A16">
        <v>129</v>
      </c>
      <c r="B16" t="s">
        <v>3280</v>
      </c>
      <c r="C16" t="s">
        <v>2147</v>
      </c>
      <c r="D16" t="s">
        <v>2148</v>
      </c>
      <c r="E16" t="s">
        <v>2149</v>
      </c>
      <c r="F16" t="s">
        <v>2150</v>
      </c>
    </row>
    <row r="17" spans="1:6" x14ac:dyDescent="0.2">
      <c r="A17">
        <v>201</v>
      </c>
      <c r="B17" t="s">
        <v>37</v>
      </c>
      <c r="C17" t="s">
        <v>2151</v>
      </c>
      <c r="D17" t="s">
        <v>38</v>
      </c>
      <c r="E17" t="s">
        <v>39</v>
      </c>
      <c r="F17" t="s">
        <v>40</v>
      </c>
    </row>
    <row r="18" spans="1:6" x14ac:dyDescent="0.2">
      <c r="A18">
        <v>203</v>
      </c>
      <c r="B18" t="s">
        <v>37</v>
      </c>
      <c r="C18" t="s">
        <v>41</v>
      </c>
      <c r="D18" t="s">
        <v>42</v>
      </c>
      <c r="E18" t="s">
        <v>43</v>
      </c>
      <c r="F18" t="s">
        <v>2152</v>
      </c>
    </row>
    <row r="19" spans="1:6" x14ac:dyDescent="0.2">
      <c r="A19">
        <v>205</v>
      </c>
      <c r="B19" t="s">
        <v>37</v>
      </c>
      <c r="C19" t="s">
        <v>2153</v>
      </c>
      <c r="D19" t="s">
        <v>44</v>
      </c>
      <c r="E19" t="s">
        <v>45</v>
      </c>
      <c r="F19" t="s">
        <v>46</v>
      </c>
    </row>
    <row r="20" spans="1:6" x14ac:dyDescent="0.2">
      <c r="A20">
        <v>207</v>
      </c>
      <c r="B20" t="s">
        <v>37</v>
      </c>
      <c r="C20" t="s">
        <v>47</v>
      </c>
      <c r="D20" t="s">
        <v>48</v>
      </c>
      <c r="E20" t="s">
        <v>49</v>
      </c>
      <c r="F20" t="s">
        <v>2154</v>
      </c>
    </row>
    <row r="21" spans="1:6" x14ac:dyDescent="0.2">
      <c r="A21">
        <v>209</v>
      </c>
      <c r="B21" t="s">
        <v>37</v>
      </c>
      <c r="C21" t="s">
        <v>2155</v>
      </c>
      <c r="D21" t="s">
        <v>2156</v>
      </c>
      <c r="E21" t="s">
        <v>50</v>
      </c>
      <c r="F21" t="s">
        <v>51</v>
      </c>
    </row>
    <row r="22" spans="1:6" x14ac:dyDescent="0.2">
      <c r="A22">
        <v>301</v>
      </c>
      <c r="B22" t="s">
        <v>52</v>
      </c>
      <c r="C22" t="s">
        <v>53</v>
      </c>
      <c r="D22" t="s">
        <v>54</v>
      </c>
      <c r="E22" t="s">
        <v>55</v>
      </c>
      <c r="F22" t="s">
        <v>56</v>
      </c>
    </row>
    <row r="23" spans="1:6" x14ac:dyDescent="0.2">
      <c r="A23">
        <v>303</v>
      </c>
      <c r="B23" t="s">
        <v>52</v>
      </c>
      <c r="C23" t="s">
        <v>2157</v>
      </c>
      <c r="D23" t="s">
        <v>2158</v>
      </c>
      <c r="E23" t="s">
        <v>2159</v>
      </c>
      <c r="F23" t="s">
        <v>2160</v>
      </c>
    </row>
    <row r="24" spans="1:6" x14ac:dyDescent="0.2">
      <c r="A24">
        <v>305</v>
      </c>
      <c r="B24" t="s">
        <v>52</v>
      </c>
      <c r="C24" t="s">
        <v>2161</v>
      </c>
      <c r="D24" t="s">
        <v>58</v>
      </c>
      <c r="E24" t="s">
        <v>59</v>
      </c>
      <c r="F24" t="s">
        <v>2162</v>
      </c>
    </row>
    <row r="25" spans="1:6" x14ac:dyDescent="0.2">
      <c r="A25">
        <v>307</v>
      </c>
      <c r="B25" t="s">
        <v>52</v>
      </c>
      <c r="C25" t="s">
        <v>2163</v>
      </c>
      <c r="D25" t="s">
        <v>60</v>
      </c>
      <c r="E25" t="s">
        <v>61</v>
      </c>
      <c r="F25" t="s">
        <v>62</v>
      </c>
    </row>
    <row r="26" spans="1:6" x14ac:dyDescent="0.2">
      <c r="A26">
        <v>309</v>
      </c>
      <c r="B26" t="s">
        <v>52</v>
      </c>
      <c r="C26" t="s">
        <v>2164</v>
      </c>
      <c r="D26" t="s">
        <v>66</v>
      </c>
      <c r="E26" t="s">
        <v>67</v>
      </c>
      <c r="F26" t="s">
        <v>68</v>
      </c>
    </row>
    <row r="27" spans="1:6" x14ac:dyDescent="0.2">
      <c r="A27">
        <v>311</v>
      </c>
      <c r="B27" t="s">
        <v>52</v>
      </c>
      <c r="C27" t="s">
        <v>2165</v>
      </c>
      <c r="D27" t="s">
        <v>72</v>
      </c>
      <c r="E27" t="s">
        <v>73</v>
      </c>
      <c r="F27" t="s">
        <v>2166</v>
      </c>
    </row>
    <row r="28" spans="1:6" x14ac:dyDescent="0.2">
      <c r="A28">
        <v>313</v>
      </c>
      <c r="B28" t="s">
        <v>52</v>
      </c>
      <c r="C28" t="s">
        <v>2167</v>
      </c>
      <c r="D28" t="s">
        <v>74</v>
      </c>
      <c r="E28" t="s">
        <v>75</v>
      </c>
      <c r="F28" t="s">
        <v>2168</v>
      </c>
    </row>
    <row r="29" spans="1:6" x14ac:dyDescent="0.2">
      <c r="A29">
        <v>315</v>
      </c>
      <c r="B29" t="s">
        <v>52</v>
      </c>
      <c r="C29" t="s">
        <v>2169</v>
      </c>
      <c r="D29" t="s">
        <v>76</v>
      </c>
      <c r="E29" t="s">
        <v>77</v>
      </c>
      <c r="F29" t="s">
        <v>78</v>
      </c>
    </row>
    <row r="30" spans="1:6" x14ac:dyDescent="0.2">
      <c r="A30">
        <v>317</v>
      </c>
      <c r="B30" t="s">
        <v>52</v>
      </c>
      <c r="C30" t="s">
        <v>63</v>
      </c>
      <c r="D30" t="s">
        <v>64</v>
      </c>
      <c r="E30" t="s">
        <v>2170</v>
      </c>
      <c r="F30" t="s">
        <v>65</v>
      </c>
    </row>
    <row r="31" spans="1:6" x14ac:dyDescent="0.2">
      <c r="A31">
        <v>319</v>
      </c>
      <c r="B31" t="s">
        <v>52</v>
      </c>
      <c r="C31" t="s">
        <v>2171</v>
      </c>
      <c r="D31" t="s">
        <v>57</v>
      </c>
      <c r="E31" t="s">
        <v>2172</v>
      </c>
      <c r="F31" t="s">
        <v>2173</v>
      </c>
    </row>
    <row r="32" spans="1:6" x14ac:dyDescent="0.2">
      <c r="A32">
        <v>321</v>
      </c>
      <c r="B32" t="s">
        <v>52</v>
      </c>
      <c r="C32" t="s">
        <v>2174</v>
      </c>
      <c r="D32" t="s">
        <v>2175</v>
      </c>
      <c r="E32" t="s">
        <v>2176</v>
      </c>
      <c r="F32" t="s">
        <v>2177</v>
      </c>
    </row>
    <row r="33" spans="1:6" x14ac:dyDescent="0.2">
      <c r="A33">
        <v>323</v>
      </c>
      <c r="B33" t="s">
        <v>52</v>
      </c>
      <c r="C33" t="s">
        <v>69</v>
      </c>
      <c r="D33" t="s">
        <v>2178</v>
      </c>
      <c r="E33" t="s">
        <v>70</v>
      </c>
      <c r="F33" t="s">
        <v>71</v>
      </c>
    </row>
    <row r="34" spans="1:6" x14ac:dyDescent="0.2">
      <c r="A34">
        <v>325</v>
      </c>
      <c r="B34" t="s">
        <v>52</v>
      </c>
      <c r="C34" t="s">
        <v>2179</v>
      </c>
      <c r="D34" t="s">
        <v>79</v>
      </c>
      <c r="E34" t="s">
        <v>80</v>
      </c>
      <c r="F34" t="s">
        <v>81</v>
      </c>
    </row>
    <row r="35" spans="1:6" x14ac:dyDescent="0.2">
      <c r="A35">
        <v>327</v>
      </c>
      <c r="B35" t="s">
        <v>52</v>
      </c>
      <c r="C35" t="s">
        <v>2180</v>
      </c>
      <c r="D35" t="s">
        <v>2181</v>
      </c>
      <c r="E35" t="s">
        <v>82</v>
      </c>
      <c r="F35" t="s">
        <v>83</v>
      </c>
    </row>
    <row r="36" spans="1:6" x14ac:dyDescent="0.2">
      <c r="A36">
        <v>329</v>
      </c>
      <c r="B36" t="s">
        <v>52</v>
      </c>
      <c r="C36" t="s">
        <v>84</v>
      </c>
      <c r="D36" t="s">
        <v>2182</v>
      </c>
      <c r="E36" t="s">
        <v>85</v>
      </c>
      <c r="F36" t="s">
        <v>86</v>
      </c>
    </row>
    <row r="37" spans="1:6" x14ac:dyDescent="0.2">
      <c r="A37">
        <v>331</v>
      </c>
      <c r="B37" t="s">
        <v>52</v>
      </c>
      <c r="C37" t="s">
        <v>87</v>
      </c>
      <c r="D37" t="s">
        <v>88</v>
      </c>
      <c r="E37" t="s">
        <v>89</v>
      </c>
      <c r="F37" t="s">
        <v>90</v>
      </c>
    </row>
    <row r="38" spans="1:6" x14ac:dyDescent="0.2">
      <c r="A38">
        <v>333</v>
      </c>
      <c r="B38" t="s">
        <v>52</v>
      </c>
      <c r="C38" t="s">
        <v>2183</v>
      </c>
      <c r="D38" t="s">
        <v>91</v>
      </c>
      <c r="E38" t="s">
        <v>92</v>
      </c>
      <c r="F38" t="s">
        <v>93</v>
      </c>
    </row>
    <row r="39" spans="1:6" x14ac:dyDescent="0.2">
      <c r="A39">
        <v>335</v>
      </c>
      <c r="B39" t="s">
        <v>52</v>
      </c>
      <c r="C39" t="s">
        <v>2184</v>
      </c>
      <c r="D39" t="s">
        <v>94</v>
      </c>
      <c r="E39" t="s">
        <v>95</v>
      </c>
      <c r="F39" t="s">
        <v>96</v>
      </c>
    </row>
    <row r="40" spans="1:6" x14ac:dyDescent="0.2">
      <c r="A40">
        <v>337</v>
      </c>
      <c r="B40" t="s">
        <v>52</v>
      </c>
      <c r="C40" t="s">
        <v>2112</v>
      </c>
      <c r="D40" t="s">
        <v>2185</v>
      </c>
      <c r="E40" t="s">
        <v>2186</v>
      </c>
      <c r="F40" t="s">
        <v>2113</v>
      </c>
    </row>
    <row r="41" spans="1:6" x14ac:dyDescent="0.2">
      <c r="A41">
        <v>339</v>
      </c>
      <c r="B41" t="s">
        <v>52</v>
      </c>
      <c r="C41" t="s">
        <v>2187</v>
      </c>
      <c r="D41" t="s">
        <v>2188</v>
      </c>
      <c r="E41" t="s">
        <v>2189</v>
      </c>
      <c r="F41" t="s">
        <v>2190</v>
      </c>
    </row>
    <row r="42" spans="1:6" x14ac:dyDescent="0.2">
      <c r="A42">
        <v>341</v>
      </c>
      <c r="B42" t="s">
        <v>52</v>
      </c>
      <c r="C42" t="s">
        <v>2191</v>
      </c>
      <c r="D42" t="s">
        <v>2192</v>
      </c>
      <c r="E42" t="s">
        <v>2193</v>
      </c>
      <c r="F42" t="s">
        <v>2194</v>
      </c>
    </row>
    <row r="43" spans="1:6" x14ac:dyDescent="0.2">
      <c r="A43">
        <v>343</v>
      </c>
      <c r="B43" t="s">
        <v>52</v>
      </c>
      <c r="C43" t="s">
        <v>2195</v>
      </c>
      <c r="D43" t="s">
        <v>2196</v>
      </c>
      <c r="E43" t="s">
        <v>2197</v>
      </c>
      <c r="F43" t="s">
        <v>2198</v>
      </c>
    </row>
    <row r="44" spans="1:6" x14ac:dyDescent="0.2">
      <c r="A44">
        <v>401</v>
      </c>
      <c r="B44" t="s">
        <v>2199</v>
      </c>
      <c r="C44" t="s">
        <v>97</v>
      </c>
      <c r="D44" t="s">
        <v>2200</v>
      </c>
      <c r="E44" t="s">
        <v>98</v>
      </c>
      <c r="F44" t="s">
        <v>99</v>
      </c>
    </row>
    <row r="45" spans="1:6" x14ac:dyDescent="0.2">
      <c r="A45">
        <v>403</v>
      </c>
      <c r="B45" t="s">
        <v>2199</v>
      </c>
      <c r="C45" t="s">
        <v>100</v>
      </c>
      <c r="D45" t="s">
        <v>2201</v>
      </c>
      <c r="E45" t="s">
        <v>101</v>
      </c>
      <c r="F45" t="s">
        <v>102</v>
      </c>
    </row>
    <row r="46" spans="1:6" x14ac:dyDescent="0.2">
      <c r="A46">
        <v>405</v>
      </c>
      <c r="B46" t="s">
        <v>2199</v>
      </c>
      <c r="C46" t="s">
        <v>103</v>
      </c>
      <c r="D46" t="s">
        <v>2202</v>
      </c>
      <c r="E46" t="s">
        <v>104</v>
      </c>
      <c r="F46" t="s">
        <v>105</v>
      </c>
    </row>
    <row r="47" spans="1:6" x14ac:dyDescent="0.2">
      <c r="A47">
        <v>407</v>
      </c>
      <c r="B47" t="s">
        <v>2199</v>
      </c>
      <c r="C47" t="s">
        <v>2203</v>
      </c>
      <c r="D47" t="s">
        <v>110</v>
      </c>
      <c r="E47" t="s">
        <v>111</v>
      </c>
      <c r="F47" t="s">
        <v>112</v>
      </c>
    </row>
    <row r="48" spans="1:6" x14ac:dyDescent="0.2">
      <c r="A48">
        <v>409</v>
      </c>
      <c r="B48" t="s">
        <v>2199</v>
      </c>
      <c r="C48" t="s">
        <v>113</v>
      </c>
      <c r="D48" t="s">
        <v>2204</v>
      </c>
      <c r="E48" t="s">
        <v>114</v>
      </c>
      <c r="F48" t="s">
        <v>115</v>
      </c>
    </row>
    <row r="49" spans="1:6" x14ac:dyDescent="0.2">
      <c r="A49">
        <v>411</v>
      </c>
      <c r="B49" t="s">
        <v>2199</v>
      </c>
      <c r="C49" t="s">
        <v>116</v>
      </c>
      <c r="D49" t="s">
        <v>2205</v>
      </c>
      <c r="E49" t="s">
        <v>117</v>
      </c>
      <c r="F49" t="s">
        <v>118</v>
      </c>
    </row>
    <row r="50" spans="1:6" x14ac:dyDescent="0.2">
      <c r="A50">
        <v>413</v>
      </c>
      <c r="B50" t="s">
        <v>2199</v>
      </c>
      <c r="C50" t="s">
        <v>3332</v>
      </c>
      <c r="D50" t="s">
        <v>2206</v>
      </c>
      <c r="E50" t="s">
        <v>106</v>
      </c>
      <c r="F50" t="s">
        <v>107</v>
      </c>
    </row>
    <row r="51" spans="1:6" x14ac:dyDescent="0.2">
      <c r="A51">
        <v>415</v>
      </c>
      <c r="B51" t="s">
        <v>2199</v>
      </c>
      <c r="C51" t="s">
        <v>108</v>
      </c>
      <c r="D51" t="s">
        <v>2207</v>
      </c>
      <c r="E51" t="s">
        <v>109</v>
      </c>
      <c r="F51" t="s">
        <v>2208</v>
      </c>
    </row>
    <row r="52" spans="1:6" x14ac:dyDescent="0.2">
      <c r="A52">
        <v>417</v>
      </c>
      <c r="B52" t="s">
        <v>2199</v>
      </c>
      <c r="C52" t="s">
        <v>2199</v>
      </c>
      <c r="D52" t="s">
        <v>2209</v>
      </c>
      <c r="E52" t="s">
        <v>2210</v>
      </c>
      <c r="F52" t="s">
        <v>2211</v>
      </c>
    </row>
    <row r="53" spans="1:6" x14ac:dyDescent="0.2">
      <c r="A53">
        <v>419</v>
      </c>
      <c r="B53" t="s">
        <v>2199</v>
      </c>
      <c r="C53" t="s">
        <v>2212</v>
      </c>
      <c r="D53" t="s">
        <v>2213</v>
      </c>
      <c r="E53" t="s">
        <v>2069</v>
      </c>
      <c r="F53" t="s">
        <v>119</v>
      </c>
    </row>
    <row r="54" spans="1:6" x14ac:dyDescent="0.2">
      <c r="A54">
        <v>421</v>
      </c>
      <c r="B54" t="s">
        <v>2199</v>
      </c>
      <c r="C54" t="s">
        <v>120</v>
      </c>
      <c r="D54" t="s">
        <v>121</v>
      </c>
      <c r="E54" t="s">
        <v>122</v>
      </c>
      <c r="F54" t="s">
        <v>123</v>
      </c>
    </row>
    <row r="55" spans="1:6" x14ac:dyDescent="0.2">
      <c r="A55">
        <v>423</v>
      </c>
      <c r="B55" t="s">
        <v>2199</v>
      </c>
      <c r="C55" t="s">
        <v>2214</v>
      </c>
      <c r="D55" t="s">
        <v>124</v>
      </c>
      <c r="E55" t="s">
        <v>125</v>
      </c>
      <c r="F55" t="s">
        <v>126</v>
      </c>
    </row>
    <row r="56" spans="1:6" x14ac:dyDescent="0.2">
      <c r="A56">
        <v>425</v>
      </c>
      <c r="B56" t="s">
        <v>2199</v>
      </c>
      <c r="C56" t="s">
        <v>2215</v>
      </c>
      <c r="D56" t="s">
        <v>127</v>
      </c>
      <c r="E56" t="s">
        <v>128</v>
      </c>
      <c r="F56" t="s">
        <v>129</v>
      </c>
    </row>
    <row r="57" spans="1:6" x14ac:dyDescent="0.2">
      <c r="A57">
        <v>427</v>
      </c>
      <c r="B57" t="s">
        <v>2199</v>
      </c>
      <c r="C57" t="s">
        <v>2216</v>
      </c>
      <c r="D57" t="s">
        <v>2217</v>
      </c>
      <c r="E57" t="s">
        <v>130</v>
      </c>
      <c r="F57" t="s">
        <v>131</v>
      </c>
    </row>
    <row r="58" spans="1:6" x14ac:dyDescent="0.2">
      <c r="A58">
        <v>429</v>
      </c>
      <c r="B58" t="s">
        <v>2199</v>
      </c>
      <c r="C58" t="s">
        <v>132</v>
      </c>
      <c r="D58" t="s">
        <v>2218</v>
      </c>
      <c r="E58" t="s">
        <v>133</v>
      </c>
      <c r="F58" t="s">
        <v>134</v>
      </c>
    </row>
    <row r="59" spans="1:6" x14ac:dyDescent="0.2">
      <c r="A59">
        <v>431</v>
      </c>
      <c r="B59" t="s">
        <v>2199</v>
      </c>
      <c r="C59" t="s">
        <v>2219</v>
      </c>
      <c r="D59" t="s">
        <v>2220</v>
      </c>
      <c r="E59" t="s">
        <v>2221</v>
      </c>
      <c r="F59" t="s">
        <v>2222</v>
      </c>
    </row>
    <row r="60" spans="1:6" x14ac:dyDescent="0.2">
      <c r="A60">
        <v>501</v>
      </c>
      <c r="B60" t="s">
        <v>3281</v>
      </c>
      <c r="C60" t="s">
        <v>2223</v>
      </c>
      <c r="D60" t="s">
        <v>2224</v>
      </c>
      <c r="E60" t="s">
        <v>2225</v>
      </c>
      <c r="F60" t="s">
        <v>2226</v>
      </c>
    </row>
    <row r="61" spans="1:6" x14ac:dyDescent="0.2">
      <c r="A61">
        <v>503</v>
      </c>
      <c r="B61" t="s">
        <v>3281</v>
      </c>
      <c r="C61" t="s">
        <v>2227</v>
      </c>
      <c r="D61" t="s">
        <v>2228</v>
      </c>
      <c r="E61" t="s">
        <v>2229</v>
      </c>
      <c r="F61" t="s">
        <v>2230</v>
      </c>
    </row>
    <row r="62" spans="1:6" x14ac:dyDescent="0.2">
      <c r="A62">
        <v>505</v>
      </c>
      <c r="B62" t="s">
        <v>3281</v>
      </c>
      <c r="C62" t="s">
        <v>2231</v>
      </c>
      <c r="D62" t="s">
        <v>2232</v>
      </c>
      <c r="E62" t="s">
        <v>2233</v>
      </c>
      <c r="F62" t="s">
        <v>2234</v>
      </c>
    </row>
    <row r="63" spans="1:6" x14ac:dyDescent="0.2">
      <c r="A63">
        <v>507</v>
      </c>
      <c r="B63" t="s">
        <v>3281</v>
      </c>
      <c r="C63" t="s">
        <v>2235</v>
      </c>
      <c r="D63" t="s">
        <v>2236</v>
      </c>
      <c r="E63" t="s">
        <v>2237</v>
      </c>
      <c r="F63" t="s">
        <v>2238</v>
      </c>
    </row>
    <row r="64" spans="1:6" x14ac:dyDescent="0.2">
      <c r="A64">
        <v>509</v>
      </c>
      <c r="B64" t="s">
        <v>3281</v>
      </c>
      <c r="C64" t="s">
        <v>2239</v>
      </c>
      <c r="D64" t="s">
        <v>2240</v>
      </c>
      <c r="E64" t="s">
        <v>2241</v>
      </c>
      <c r="F64" t="s">
        <v>1386</v>
      </c>
    </row>
    <row r="65" spans="1:6" x14ac:dyDescent="0.2">
      <c r="A65">
        <v>511</v>
      </c>
      <c r="B65" t="s">
        <v>3281</v>
      </c>
      <c r="C65" t="s">
        <v>2242</v>
      </c>
      <c r="D65" t="s">
        <v>2243</v>
      </c>
      <c r="E65" t="s">
        <v>2244</v>
      </c>
      <c r="F65" t="s">
        <v>1387</v>
      </c>
    </row>
    <row r="66" spans="1:6" x14ac:dyDescent="0.2">
      <c r="A66">
        <v>513</v>
      </c>
      <c r="B66" t="s">
        <v>3281</v>
      </c>
      <c r="C66" t="s">
        <v>2245</v>
      </c>
      <c r="D66" t="s">
        <v>135</v>
      </c>
      <c r="E66" t="s">
        <v>136</v>
      </c>
      <c r="F66" t="s">
        <v>137</v>
      </c>
    </row>
    <row r="67" spans="1:6" x14ac:dyDescent="0.2">
      <c r="A67">
        <v>515</v>
      </c>
      <c r="B67" t="s">
        <v>3281</v>
      </c>
      <c r="C67" t="s">
        <v>2246</v>
      </c>
      <c r="D67" t="s">
        <v>2247</v>
      </c>
      <c r="E67" t="s">
        <v>2248</v>
      </c>
      <c r="F67" t="s">
        <v>2249</v>
      </c>
    </row>
    <row r="68" spans="1:6" x14ac:dyDescent="0.2">
      <c r="A68">
        <v>517</v>
      </c>
      <c r="B68" t="s">
        <v>3281</v>
      </c>
      <c r="C68" t="s">
        <v>2250</v>
      </c>
      <c r="D68" t="s">
        <v>2251</v>
      </c>
      <c r="E68" t="s">
        <v>2252</v>
      </c>
      <c r="F68" t="s">
        <v>2253</v>
      </c>
    </row>
    <row r="69" spans="1:6" x14ac:dyDescent="0.2">
      <c r="A69">
        <v>519</v>
      </c>
      <c r="B69" t="s">
        <v>3281</v>
      </c>
      <c r="C69" t="s">
        <v>2254</v>
      </c>
      <c r="D69" t="s">
        <v>2255</v>
      </c>
      <c r="E69" t="s">
        <v>2256</v>
      </c>
      <c r="F69" t="s">
        <v>2060</v>
      </c>
    </row>
    <row r="70" spans="1:6" x14ac:dyDescent="0.2">
      <c r="A70">
        <v>521</v>
      </c>
      <c r="B70" t="s">
        <v>3281</v>
      </c>
      <c r="C70" t="s">
        <v>2257</v>
      </c>
      <c r="D70" t="s">
        <v>2258</v>
      </c>
      <c r="E70" t="s">
        <v>2259</v>
      </c>
      <c r="F70" t="s">
        <v>2260</v>
      </c>
    </row>
    <row r="71" spans="1:6" x14ac:dyDescent="0.2">
      <c r="A71">
        <v>523</v>
      </c>
      <c r="B71" t="s">
        <v>3281</v>
      </c>
      <c r="C71" t="s">
        <v>138</v>
      </c>
      <c r="D71" t="s">
        <v>2261</v>
      </c>
      <c r="E71" t="s">
        <v>139</v>
      </c>
      <c r="F71" t="s">
        <v>2262</v>
      </c>
    </row>
    <row r="72" spans="1:6" x14ac:dyDescent="0.2">
      <c r="A72">
        <v>525</v>
      </c>
      <c r="B72" t="s">
        <v>3281</v>
      </c>
      <c r="C72" t="s">
        <v>145</v>
      </c>
      <c r="D72" t="s">
        <v>2263</v>
      </c>
      <c r="E72" t="s">
        <v>2264</v>
      </c>
      <c r="F72" t="s">
        <v>2265</v>
      </c>
    </row>
    <row r="73" spans="1:6" x14ac:dyDescent="0.2">
      <c r="A73">
        <v>527</v>
      </c>
      <c r="B73" t="s">
        <v>3281</v>
      </c>
      <c r="C73" t="s">
        <v>1375</v>
      </c>
      <c r="D73" t="s">
        <v>2266</v>
      </c>
      <c r="E73" t="s">
        <v>2267</v>
      </c>
      <c r="F73" t="s">
        <v>342</v>
      </c>
    </row>
    <row r="74" spans="1:6" x14ac:dyDescent="0.2">
      <c r="A74">
        <v>529</v>
      </c>
      <c r="B74" t="s">
        <v>3281</v>
      </c>
      <c r="C74" t="s">
        <v>2268</v>
      </c>
      <c r="D74" t="s">
        <v>140</v>
      </c>
      <c r="E74" t="s">
        <v>141</v>
      </c>
      <c r="F74" t="s">
        <v>142</v>
      </c>
    </row>
    <row r="75" spans="1:6" x14ac:dyDescent="0.2">
      <c r="A75">
        <v>531</v>
      </c>
      <c r="B75" t="s">
        <v>3281</v>
      </c>
      <c r="C75" t="s">
        <v>2269</v>
      </c>
      <c r="D75" t="s">
        <v>2270</v>
      </c>
      <c r="E75" t="s">
        <v>143</v>
      </c>
      <c r="F75" t="s">
        <v>144</v>
      </c>
    </row>
    <row r="76" spans="1:6" x14ac:dyDescent="0.2">
      <c r="A76">
        <v>533</v>
      </c>
      <c r="B76" t="s">
        <v>3281</v>
      </c>
      <c r="C76" t="s">
        <v>3263</v>
      </c>
      <c r="D76" t="s">
        <v>722</v>
      </c>
      <c r="E76" t="s">
        <v>2271</v>
      </c>
      <c r="F76" t="s">
        <v>2063</v>
      </c>
    </row>
    <row r="77" spans="1:6" x14ac:dyDescent="0.2">
      <c r="A77">
        <v>535</v>
      </c>
      <c r="B77" t="s">
        <v>3281</v>
      </c>
      <c r="C77" t="s">
        <v>2272</v>
      </c>
      <c r="D77" t="s">
        <v>2273</v>
      </c>
      <c r="E77" t="s">
        <v>2274</v>
      </c>
      <c r="F77" t="s">
        <v>2096</v>
      </c>
    </row>
    <row r="78" spans="1:6" x14ac:dyDescent="0.2">
      <c r="A78">
        <v>537</v>
      </c>
      <c r="B78" t="s">
        <v>3281</v>
      </c>
      <c r="C78" t="s">
        <v>2275</v>
      </c>
      <c r="D78" t="s">
        <v>2276</v>
      </c>
      <c r="E78" t="s">
        <v>2277</v>
      </c>
      <c r="F78" t="s">
        <v>2111</v>
      </c>
    </row>
    <row r="79" spans="1:6" x14ac:dyDescent="0.2">
      <c r="A79">
        <v>539</v>
      </c>
      <c r="B79" t="s">
        <v>3281</v>
      </c>
      <c r="C79" t="s">
        <v>1376</v>
      </c>
      <c r="D79" t="s">
        <v>2278</v>
      </c>
      <c r="E79" t="s">
        <v>1377</v>
      </c>
      <c r="F79" t="s">
        <v>1378</v>
      </c>
    </row>
    <row r="80" spans="1:6" x14ac:dyDescent="0.2">
      <c r="A80">
        <v>541</v>
      </c>
      <c r="B80" t="s">
        <v>3281</v>
      </c>
      <c r="C80" t="s">
        <v>1383</v>
      </c>
      <c r="D80" t="s">
        <v>2279</v>
      </c>
      <c r="E80" t="s">
        <v>1384</v>
      </c>
      <c r="F80" t="s">
        <v>1385</v>
      </c>
    </row>
    <row r="81" spans="1:6" x14ac:dyDescent="0.2">
      <c r="A81">
        <v>543</v>
      </c>
      <c r="B81" t="s">
        <v>3281</v>
      </c>
      <c r="C81" t="s">
        <v>2280</v>
      </c>
      <c r="D81" t="s">
        <v>2281</v>
      </c>
      <c r="E81" t="s">
        <v>2282</v>
      </c>
      <c r="F81" t="s">
        <v>2283</v>
      </c>
    </row>
    <row r="82" spans="1:6" x14ac:dyDescent="0.2">
      <c r="A82">
        <v>545</v>
      </c>
      <c r="B82" t="s">
        <v>3281</v>
      </c>
      <c r="C82" t="s">
        <v>2078</v>
      </c>
      <c r="D82" t="s">
        <v>2284</v>
      </c>
      <c r="E82" t="s">
        <v>2285</v>
      </c>
      <c r="F82" t="s">
        <v>2079</v>
      </c>
    </row>
    <row r="83" spans="1:6" x14ac:dyDescent="0.2">
      <c r="A83">
        <v>547</v>
      </c>
      <c r="B83" t="s">
        <v>3281</v>
      </c>
      <c r="C83" t="s">
        <v>2286</v>
      </c>
      <c r="D83" t="s">
        <v>2287</v>
      </c>
      <c r="E83" t="s">
        <v>2288</v>
      </c>
      <c r="F83" t="s">
        <v>2289</v>
      </c>
    </row>
    <row r="84" spans="1:6" x14ac:dyDescent="0.2">
      <c r="A84">
        <v>549</v>
      </c>
      <c r="B84" t="s">
        <v>3281</v>
      </c>
      <c r="C84" t="s">
        <v>2290</v>
      </c>
      <c r="D84" t="s">
        <v>2291</v>
      </c>
      <c r="E84" t="s">
        <v>2292</v>
      </c>
      <c r="F84" t="s">
        <v>2293</v>
      </c>
    </row>
    <row r="85" spans="1:6" x14ac:dyDescent="0.2">
      <c r="A85">
        <v>551</v>
      </c>
      <c r="B85" t="s">
        <v>3281</v>
      </c>
      <c r="C85" t="s">
        <v>2294</v>
      </c>
      <c r="D85" t="s">
        <v>2295</v>
      </c>
      <c r="E85" t="s">
        <v>2296</v>
      </c>
      <c r="F85" t="s">
        <v>2297</v>
      </c>
    </row>
    <row r="86" spans="1:6" x14ac:dyDescent="0.2">
      <c r="A86">
        <v>553</v>
      </c>
      <c r="B86" t="s">
        <v>3281</v>
      </c>
      <c r="C86" t="s">
        <v>2298</v>
      </c>
      <c r="D86" t="s">
        <v>2299</v>
      </c>
      <c r="E86" t="s">
        <v>2300</v>
      </c>
      <c r="F86" t="s">
        <v>2301</v>
      </c>
    </row>
    <row r="87" spans="1:6" x14ac:dyDescent="0.2">
      <c r="A87">
        <v>555</v>
      </c>
      <c r="B87" t="s">
        <v>3281</v>
      </c>
      <c r="C87" t="s">
        <v>2302</v>
      </c>
      <c r="D87" t="s">
        <v>2303</v>
      </c>
      <c r="E87" t="s">
        <v>2304</v>
      </c>
      <c r="F87" t="s">
        <v>2305</v>
      </c>
    </row>
    <row r="88" spans="1:6" x14ac:dyDescent="0.2">
      <c r="A88">
        <v>601</v>
      </c>
      <c r="B88" t="s">
        <v>3282</v>
      </c>
      <c r="C88" t="s">
        <v>2306</v>
      </c>
      <c r="D88" t="s">
        <v>153</v>
      </c>
      <c r="E88" t="s">
        <v>154</v>
      </c>
      <c r="F88" t="s">
        <v>155</v>
      </c>
    </row>
    <row r="89" spans="1:6" x14ac:dyDescent="0.2">
      <c r="A89">
        <v>603</v>
      </c>
      <c r="B89" t="s">
        <v>3282</v>
      </c>
      <c r="C89" t="s">
        <v>2307</v>
      </c>
      <c r="D89" t="s">
        <v>156</v>
      </c>
      <c r="E89" t="s">
        <v>157</v>
      </c>
      <c r="F89" t="s">
        <v>158</v>
      </c>
    </row>
    <row r="90" spans="1:6" x14ac:dyDescent="0.2">
      <c r="A90">
        <v>605</v>
      </c>
      <c r="B90" t="s">
        <v>3282</v>
      </c>
      <c r="C90" t="s">
        <v>2308</v>
      </c>
      <c r="D90" t="s">
        <v>159</v>
      </c>
      <c r="E90" t="s">
        <v>160</v>
      </c>
      <c r="F90" t="s">
        <v>161</v>
      </c>
    </row>
    <row r="91" spans="1:6" x14ac:dyDescent="0.2">
      <c r="A91">
        <v>607</v>
      </c>
      <c r="B91" t="s">
        <v>3282</v>
      </c>
      <c r="C91" t="s">
        <v>2309</v>
      </c>
      <c r="D91" t="s">
        <v>162</v>
      </c>
      <c r="E91" t="s">
        <v>163</v>
      </c>
      <c r="F91" t="s">
        <v>164</v>
      </c>
    </row>
    <row r="92" spans="1:6" x14ac:dyDescent="0.2">
      <c r="A92">
        <v>609</v>
      </c>
      <c r="B92" t="s">
        <v>3282</v>
      </c>
      <c r="C92" t="s">
        <v>146</v>
      </c>
      <c r="D92" t="s">
        <v>147</v>
      </c>
      <c r="E92" t="s">
        <v>148</v>
      </c>
      <c r="F92" t="s">
        <v>149</v>
      </c>
    </row>
    <row r="93" spans="1:6" x14ac:dyDescent="0.2">
      <c r="A93">
        <v>611</v>
      </c>
      <c r="B93" t="s">
        <v>3282</v>
      </c>
      <c r="C93" t="s">
        <v>2310</v>
      </c>
      <c r="D93" t="s">
        <v>150</v>
      </c>
      <c r="E93" t="s">
        <v>151</v>
      </c>
      <c r="F93" t="s">
        <v>152</v>
      </c>
    </row>
    <row r="94" spans="1:6" x14ac:dyDescent="0.2">
      <c r="A94">
        <v>613</v>
      </c>
      <c r="B94" t="s">
        <v>3282</v>
      </c>
      <c r="C94" t="s">
        <v>2311</v>
      </c>
      <c r="D94" t="s">
        <v>165</v>
      </c>
      <c r="E94" t="s">
        <v>2312</v>
      </c>
      <c r="F94" t="s">
        <v>166</v>
      </c>
    </row>
    <row r="95" spans="1:6" x14ac:dyDescent="0.2">
      <c r="A95">
        <v>615</v>
      </c>
      <c r="B95" t="s">
        <v>3282</v>
      </c>
      <c r="C95" t="s">
        <v>2313</v>
      </c>
      <c r="D95" t="s">
        <v>2314</v>
      </c>
      <c r="E95" t="s">
        <v>2315</v>
      </c>
      <c r="F95" t="s">
        <v>2316</v>
      </c>
    </row>
    <row r="96" spans="1:6" x14ac:dyDescent="0.2">
      <c r="A96">
        <v>617</v>
      </c>
      <c r="B96" t="s">
        <v>3282</v>
      </c>
      <c r="C96" t="s">
        <v>2317</v>
      </c>
      <c r="D96" t="s">
        <v>2318</v>
      </c>
      <c r="E96" t="s">
        <v>2319</v>
      </c>
      <c r="F96" t="s">
        <v>2320</v>
      </c>
    </row>
    <row r="97" spans="1:6" x14ac:dyDescent="0.2">
      <c r="A97">
        <v>701</v>
      </c>
      <c r="B97" t="s">
        <v>2321</v>
      </c>
      <c r="C97" t="s">
        <v>2321</v>
      </c>
      <c r="D97" t="s">
        <v>167</v>
      </c>
      <c r="E97" t="s">
        <v>168</v>
      </c>
      <c r="F97" t="s">
        <v>169</v>
      </c>
    </row>
    <row r="98" spans="1:6" x14ac:dyDescent="0.2">
      <c r="A98">
        <v>703</v>
      </c>
      <c r="B98" t="s">
        <v>2321</v>
      </c>
      <c r="C98" t="s">
        <v>2322</v>
      </c>
      <c r="D98" t="s">
        <v>170</v>
      </c>
      <c r="E98" t="s">
        <v>171</v>
      </c>
      <c r="F98" t="s">
        <v>172</v>
      </c>
    </row>
    <row r="99" spans="1:6" x14ac:dyDescent="0.2">
      <c r="A99">
        <v>705</v>
      </c>
      <c r="B99" t="s">
        <v>2321</v>
      </c>
      <c r="C99" t="s">
        <v>2323</v>
      </c>
      <c r="D99" t="s">
        <v>173</v>
      </c>
      <c r="E99" t="s">
        <v>174</v>
      </c>
      <c r="F99" t="s">
        <v>175</v>
      </c>
    </row>
    <row r="100" spans="1:6" x14ac:dyDescent="0.2">
      <c r="A100">
        <v>707</v>
      </c>
      <c r="B100" t="s">
        <v>2321</v>
      </c>
      <c r="C100" t="s">
        <v>2324</v>
      </c>
      <c r="D100" t="s">
        <v>176</v>
      </c>
      <c r="E100" t="s">
        <v>177</v>
      </c>
      <c r="F100" t="s">
        <v>178</v>
      </c>
    </row>
    <row r="101" spans="1:6" x14ac:dyDescent="0.2">
      <c r="A101">
        <v>709</v>
      </c>
      <c r="B101" t="s">
        <v>2321</v>
      </c>
      <c r="C101" t="s">
        <v>2325</v>
      </c>
      <c r="D101" t="s">
        <v>179</v>
      </c>
      <c r="E101" t="s">
        <v>180</v>
      </c>
      <c r="F101" t="s">
        <v>181</v>
      </c>
    </row>
    <row r="102" spans="1:6" x14ac:dyDescent="0.2">
      <c r="A102">
        <v>711</v>
      </c>
      <c r="B102" t="s">
        <v>2321</v>
      </c>
      <c r="C102" t="s">
        <v>2326</v>
      </c>
      <c r="D102" t="s">
        <v>2327</v>
      </c>
      <c r="E102" t="s">
        <v>182</v>
      </c>
      <c r="F102" t="s">
        <v>183</v>
      </c>
    </row>
    <row r="103" spans="1:6" x14ac:dyDescent="0.2">
      <c r="A103">
        <v>713</v>
      </c>
      <c r="B103" t="s">
        <v>2321</v>
      </c>
      <c r="C103" t="s">
        <v>2328</v>
      </c>
      <c r="D103" t="s">
        <v>186</v>
      </c>
      <c r="E103" t="s">
        <v>187</v>
      </c>
      <c r="F103" t="s">
        <v>188</v>
      </c>
    </row>
    <row r="104" spans="1:6" x14ac:dyDescent="0.2">
      <c r="A104">
        <v>715</v>
      </c>
      <c r="B104" t="s">
        <v>2321</v>
      </c>
      <c r="C104" t="s">
        <v>2329</v>
      </c>
      <c r="D104" t="s">
        <v>184</v>
      </c>
      <c r="E104" t="s">
        <v>2330</v>
      </c>
      <c r="F104" t="s">
        <v>185</v>
      </c>
    </row>
    <row r="105" spans="1:6" x14ac:dyDescent="0.2">
      <c r="A105">
        <v>717</v>
      </c>
      <c r="B105" t="s">
        <v>2321</v>
      </c>
      <c r="C105" t="s">
        <v>2331</v>
      </c>
      <c r="D105" t="s">
        <v>2332</v>
      </c>
      <c r="E105" t="s">
        <v>2333</v>
      </c>
      <c r="F105" t="s">
        <v>2100</v>
      </c>
    </row>
    <row r="106" spans="1:6" x14ac:dyDescent="0.2">
      <c r="A106">
        <v>719</v>
      </c>
      <c r="B106" t="s">
        <v>2321</v>
      </c>
      <c r="C106" t="s">
        <v>2101</v>
      </c>
      <c r="D106" t="s">
        <v>2102</v>
      </c>
      <c r="E106" t="s">
        <v>2334</v>
      </c>
      <c r="F106" t="s">
        <v>189</v>
      </c>
    </row>
    <row r="107" spans="1:6" x14ac:dyDescent="0.2">
      <c r="A107">
        <v>721</v>
      </c>
      <c r="B107" t="s">
        <v>2321</v>
      </c>
      <c r="C107" t="s">
        <v>2335</v>
      </c>
      <c r="D107" t="s">
        <v>2336</v>
      </c>
      <c r="E107" t="s">
        <v>2337</v>
      </c>
      <c r="F107" t="s">
        <v>2338</v>
      </c>
    </row>
    <row r="108" spans="1:6" x14ac:dyDescent="0.2">
      <c r="A108">
        <v>723</v>
      </c>
      <c r="B108" t="s">
        <v>2321</v>
      </c>
      <c r="C108" t="s">
        <v>190</v>
      </c>
      <c r="D108" t="s">
        <v>2339</v>
      </c>
      <c r="E108" t="s">
        <v>191</v>
      </c>
      <c r="F108" t="s">
        <v>192</v>
      </c>
    </row>
    <row r="109" spans="1:6" x14ac:dyDescent="0.2">
      <c r="A109">
        <v>725</v>
      </c>
      <c r="B109" t="s">
        <v>2321</v>
      </c>
      <c r="C109" t="s">
        <v>193</v>
      </c>
      <c r="D109" t="s">
        <v>194</v>
      </c>
      <c r="E109" t="s">
        <v>195</v>
      </c>
      <c r="F109" t="s">
        <v>196</v>
      </c>
    </row>
    <row r="110" spans="1:6" x14ac:dyDescent="0.2">
      <c r="A110">
        <v>801</v>
      </c>
      <c r="B110" t="s">
        <v>197</v>
      </c>
      <c r="C110" t="s">
        <v>198</v>
      </c>
      <c r="D110" t="s">
        <v>2340</v>
      </c>
      <c r="E110" t="s">
        <v>199</v>
      </c>
      <c r="F110" t="s">
        <v>200</v>
      </c>
    </row>
    <row r="111" spans="1:6" x14ac:dyDescent="0.2">
      <c r="A111">
        <v>803</v>
      </c>
      <c r="B111" t="s">
        <v>197</v>
      </c>
      <c r="C111" t="s">
        <v>201</v>
      </c>
      <c r="D111" t="s">
        <v>2341</v>
      </c>
      <c r="E111" t="s">
        <v>202</v>
      </c>
      <c r="F111" t="s">
        <v>203</v>
      </c>
    </row>
    <row r="112" spans="1:6" x14ac:dyDescent="0.2">
      <c r="A112">
        <v>805</v>
      </c>
      <c r="B112" t="s">
        <v>197</v>
      </c>
      <c r="C112" t="s">
        <v>204</v>
      </c>
      <c r="D112" t="s">
        <v>2342</v>
      </c>
      <c r="E112" t="s">
        <v>205</v>
      </c>
      <c r="F112" t="s">
        <v>2057</v>
      </c>
    </row>
    <row r="113" spans="1:6" x14ac:dyDescent="0.2">
      <c r="A113">
        <v>807</v>
      </c>
      <c r="B113" t="s">
        <v>197</v>
      </c>
      <c r="C113" t="s">
        <v>206</v>
      </c>
      <c r="D113" t="s">
        <v>2343</v>
      </c>
      <c r="E113" t="s">
        <v>207</v>
      </c>
      <c r="F113" t="s">
        <v>208</v>
      </c>
    </row>
    <row r="114" spans="1:6" x14ac:dyDescent="0.2">
      <c r="A114">
        <v>809</v>
      </c>
      <c r="B114" t="s">
        <v>197</v>
      </c>
      <c r="C114" t="s">
        <v>209</v>
      </c>
      <c r="D114" t="s">
        <v>2344</v>
      </c>
      <c r="E114" t="s">
        <v>210</v>
      </c>
      <c r="F114" t="s">
        <v>211</v>
      </c>
    </row>
    <row r="115" spans="1:6" x14ac:dyDescent="0.2">
      <c r="A115">
        <v>811</v>
      </c>
      <c r="B115" t="s">
        <v>197</v>
      </c>
      <c r="C115" t="s">
        <v>212</v>
      </c>
      <c r="D115" t="s">
        <v>2345</v>
      </c>
      <c r="E115" t="s">
        <v>213</v>
      </c>
      <c r="F115" t="s">
        <v>2104</v>
      </c>
    </row>
    <row r="116" spans="1:6" x14ac:dyDescent="0.2">
      <c r="A116">
        <v>813</v>
      </c>
      <c r="B116" t="s">
        <v>197</v>
      </c>
      <c r="C116" t="s">
        <v>214</v>
      </c>
      <c r="D116" t="s">
        <v>2346</v>
      </c>
      <c r="E116" t="s">
        <v>215</v>
      </c>
      <c r="F116" t="s">
        <v>216</v>
      </c>
    </row>
    <row r="117" spans="1:6" x14ac:dyDescent="0.2">
      <c r="A117">
        <v>815</v>
      </c>
      <c r="B117" t="s">
        <v>197</v>
      </c>
      <c r="C117" t="s">
        <v>217</v>
      </c>
      <c r="D117" t="s">
        <v>2347</v>
      </c>
      <c r="E117" t="s">
        <v>218</v>
      </c>
      <c r="F117" t="s">
        <v>219</v>
      </c>
    </row>
    <row r="118" spans="1:6" x14ac:dyDescent="0.2">
      <c r="A118">
        <v>817</v>
      </c>
      <c r="B118" t="s">
        <v>197</v>
      </c>
      <c r="C118" t="s">
        <v>2348</v>
      </c>
      <c r="D118" t="s">
        <v>220</v>
      </c>
      <c r="E118" t="s">
        <v>221</v>
      </c>
      <c r="F118" t="s">
        <v>222</v>
      </c>
    </row>
    <row r="119" spans="1:6" x14ac:dyDescent="0.2">
      <c r="A119">
        <v>819</v>
      </c>
      <c r="B119" t="s">
        <v>197</v>
      </c>
      <c r="C119" t="s">
        <v>223</v>
      </c>
      <c r="D119" t="s">
        <v>224</v>
      </c>
      <c r="E119" t="s">
        <v>225</v>
      </c>
      <c r="F119" t="s">
        <v>226</v>
      </c>
    </row>
    <row r="120" spans="1:6" x14ac:dyDescent="0.2">
      <c r="A120">
        <v>821</v>
      </c>
      <c r="B120" t="s">
        <v>197</v>
      </c>
      <c r="C120" t="s">
        <v>227</v>
      </c>
      <c r="D120" t="s">
        <v>2349</v>
      </c>
      <c r="E120" t="s">
        <v>228</v>
      </c>
      <c r="F120" t="s">
        <v>229</v>
      </c>
    </row>
    <row r="121" spans="1:6" x14ac:dyDescent="0.2">
      <c r="A121">
        <v>823</v>
      </c>
      <c r="B121" t="s">
        <v>197</v>
      </c>
      <c r="C121" t="s">
        <v>2350</v>
      </c>
      <c r="D121" t="s">
        <v>230</v>
      </c>
      <c r="E121" t="s">
        <v>231</v>
      </c>
      <c r="F121" t="s">
        <v>232</v>
      </c>
    </row>
    <row r="122" spans="1:6" x14ac:dyDescent="0.2">
      <c r="A122">
        <v>825</v>
      </c>
      <c r="B122" t="s">
        <v>197</v>
      </c>
      <c r="C122" t="s">
        <v>233</v>
      </c>
      <c r="D122" t="s">
        <v>234</v>
      </c>
      <c r="E122" t="s">
        <v>235</v>
      </c>
      <c r="F122" t="s">
        <v>236</v>
      </c>
    </row>
    <row r="123" spans="1:6" x14ac:dyDescent="0.2">
      <c r="A123">
        <v>827</v>
      </c>
      <c r="B123" t="s">
        <v>197</v>
      </c>
      <c r="C123" t="s">
        <v>2351</v>
      </c>
      <c r="D123" t="s">
        <v>241</v>
      </c>
      <c r="E123" t="s">
        <v>242</v>
      </c>
      <c r="F123" t="s">
        <v>243</v>
      </c>
    </row>
    <row r="124" spans="1:6" x14ac:dyDescent="0.2">
      <c r="A124">
        <v>829</v>
      </c>
      <c r="B124" t="s">
        <v>197</v>
      </c>
      <c r="C124" t="s">
        <v>244</v>
      </c>
      <c r="D124" t="s">
        <v>245</v>
      </c>
      <c r="E124" t="s">
        <v>246</v>
      </c>
      <c r="F124" t="s">
        <v>2352</v>
      </c>
    </row>
    <row r="125" spans="1:6" x14ac:dyDescent="0.2">
      <c r="A125">
        <v>831</v>
      </c>
      <c r="B125" t="s">
        <v>197</v>
      </c>
      <c r="C125" t="s">
        <v>247</v>
      </c>
      <c r="D125" t="s">
        <v>248</v>
      </c>
      <c r="E125" t="s">
        <v>249</v>
      </c>
      <c r="F125" t="s">
        <v>250</v>
      </c>
    </row>
    <row r="126" spans="1:6" x14ac:dyDescent="0.2">
      <c r="A126">
        <v>833</v>
      </c>
      <c r="B126" t="s">
        <v>197</v>
      </c>
      <c r="C126" t="s">
        <v>251</v>
      </c>
      <c r="D126" t="s">
        <v>252</v>
      </c>
      <c r="E126" t="s">
        <v>253</v>
      </c>
      <c r="F126" t="s">
        <v>254</v>
      </c>
    </row>
    <row r="127" spans="1:6" x14ac:dyDescent="0.2">
      <c r="A127">
        <v>835</v>
      </c>
      <c r="B127" t="s">
        <v>197</v>
      </c>
      <c r="C127" t="s">
        <v>2353</v>
      </c>
      <c r="D127" t="s">
        <v>258</v>
      </c>
      <c r="E127" t="s">
        <v>259</v>
      </c>
      <c r="F127" t="s">
        <v>260</v>
      </c>
    </row>
    <row r="128" spans="1:6" x14ac:dyDescent="0.2">
      <c r="A128">
        <v>837</v>
      </c>
      <c r="B128" t="s">
        <v>197</v>
      </c>
      <c r="C128" t="s">
        <v>2354</v>
      </c>
      <c r="D128" t="s">
        <v>255</v>
      </c>
      <c r="E128" t="s">
        <v>256</v>
      </c>
      <c r="F128" t="s">
        <v>257</v>
      </c>
    </row>
    <row r="129" spans="1:6" x14ac:dyDescent="0.2">
      <c r="A129">
        <v>839</v>
      </c>
      <c r="B129" t="s">
        <v>197</v>
      </c>
      <c r="C129" t="s">
        <v>261</v>
      </c>
      <c r="D129" t="s">
        <v>262</v>
      </c>
      <c r="E129" t="s">
        <v>263</v>
      </c>
      <c r="F129" t="s">
        <v>264</v>
      </c>
    </row>
    <row r="130" spans="1:6" x14ac:dyDescent="0.2">
      <c r="A130">
        <v>841</v>
      </c>
      <c r="B130" t="s">
        <v>197</v>
      </c>
      <c r="C130" t="s">
        <v>2355</v>
      </c>
      <c r="D130" t="s">
        <v>265</v>
      </c>
      <c r="E130" t="s">
        <v>266</v>
      </c>
      <c r="F130" t="s">
        <v>267</v>
      </c>
    </row>
    <row r="131" spans="1:6" x14ac:dyDescent="0.2">
      <c r="A131">
        <v>843</v>
      </c>
      <c r="B131" t="s">
        <v>197</v>
      </c>
      <c r="C131" t="s">
        <v>237</v>
      </c>
      <c r="D131" t="s">
        <v>238</v>
      </c>
      <c r="E131" t="s">
        <v>239</v>
      </c>
      <c r="F131" t="s">
        <v>240</v>
      </c>
    </row>
    <row r="132" spans="1:6" x14ac:dyDescent="0.2">
      <c r="A132">
        <v>845</v>
      </c>
      <c r="B132" t="s">
        <v>197</v>
      </c>
      <c r="C132" t="s">
        <v>2356</v>
      </c>
      <c r="D132" t="s">
        <v>2357</v>
      </c>
      <c r="E132" t="s">
        <v>2358</v>
      </c>
      <c r="F132" t="s">
        <v>2080</v>
      </c>
    </row>
    <row r="133" spans="1:6" x14ac:dyDescent="0.2">
      <c r="A133">
        <v>847</v>
      </c>
      <c r="B133" t="s">
        <v>197</v>
      </c>
      <c r="C133" t="s">
        <v>3264</v>
      </c>
      <c r="D133" t="s">
        <v>3265</v>
      </c>
      <c r="E133" t="s">
        <v>3266</v>
      </c>
      <c r="F133" t="s">
        <v>3267</v>
      </c>
    </row>
    <row r="134" spans="1:6" x14ac:dyDescent="0.2">
      <c r="A134">
        <v>849</v>
      </c>
      <c r="B134" t="s">
        <v>197</v>
      </c>
      <c r="C134" t="s">
        <v>2359</v>
      </c>
      <c r="D134" t="s">
        <v>2360</v>
      </c>
      <c r="E134" t="s">
        <v>2361</v>
      </c>
      <c r="F134" t="s">
        <v>338</v>
      </c>
    </row>
    <row r="135" spans="1:6" x14ac:dyDescent="0.2">
      <c r="A135">
        <v>851</v>
      </c>
      <c r="B135" t="s">
        <v>197</v>
      </c>
      <c r="C135" t="s">
        <v>2362</v>
      </c>
      <c r="D135" t="s">
        <v>268</v>
      </c>
      <c r="E135" t="s">
        <v>269</v>
      </c>
      <c r="F135" t="s">
        <v>270</v>
      </c>
    </row>
    <row r="136" spans="1:6" x14ac:dyDescent="0.2">
      <c r="A136">
        <v>853</v>
      </c>
      <c r="B136" t="s">
        <v>197</v>
      </c>
      <c r="C136" t="s">
        <v>929</v>
      </c>
      <c r="D136" t="s">
        <v>2363</v>
      </c>
      <c r="E136" t="s">
        <v>3355</v>
      </c>
      <c r="F136" t="s">
        <v>3268</v>
      </c>
    </row>
    <row r="137" spans="1:6" x14ac:dyDescent="0.2">
      <c r="A137">
        <v>901</v>
      </c>
      <c r="B137" t="s">
        <v>3283</v>
      </c>
      <c r="C137" t="s">
        <v>2364</v>
      </c>
      <c r="D137" t="s">
        <v>271</v>
      </c>
      <c r="E137" t="s">
        <v>272</v>
      </c>
      <c r="F137" t="s">
        <v>273</v>
      </c>
    </row>
    <row r="138" spans="1:6" x14ac:dyDescent="0.2">
      <c r="A138">
        <v>903</v>
      </c>
      <c r="B138" t="s">
        <v>3283</v>
      </c>
      <c r="C138" t="s">
        <v>2365</v>
      </c>
      <c r="D138" t="s">
        <v>2366</v>
      </c>
      <c r="E138" t="s">
        <v>274</v>
      </c>
      <c r="F138" t="s">
        <v>275</v>
      </c>
    </row>
    <row r="139" spans="1:6" x14ac:dyDescent="0.2">
      <c r="A139">
        <v>905</v>
      </c>
      <c r="B139" t="s">
        <v>3283</v>
      </c>
      <c r="C139" t="s">
        <v>2367</v>
      </c>
      <c r="D139" t="s">
        <v>276</v>
      </c>
      <c r="E139" t="s">
        <v>2368</v>
      </c>
      <c r="F139" t="s">
        <v>339</v>
      </c>
    </row>
    <row r="140" spans="1:6" x14ac:dyDescent="0.2">
      <c r="A140">
        <v>907</v>
      </c>
      <c r="B140" t="s">
        <v>3283</v>
      </c>
      <c r="C140" t="s">
        <v>2369</v>
      </c>
      <c r="D140" t="s">
        <v>277</v>
      </c>
      <c r="E140" t="s">
        <v>278</v>
      </c>
      <c r="F140" t="s">
        <v>279</v>
      </c>
    </row>
    <row r="141" spans="1:6" x14ac:dyDescent="0.2">
      <c r="A141">
        <v>909</v>
      </c>
      <c r="B141" t="s">
        <v>3283</v>
      </c>
      <c r="C141" t="s">
        <v>2370</v>
      </c>
      <c r="D141" t="s">
        <v>280</v>
      </c>
      <c r="E141" t="s">
        <v>281</v>
      </c>
      <c r="F141" t="s">
        <v>282</v>
      </c>
    </row>
    <row r="142" spans="1:6" x14ac:dyDescent="0.2">
      <c r="A142">
        <v>911</v>
      </c>
      <c r="B142" t="s">
        <v>3283</v>
      </c>
      <c r="C142" t="s">
        <v>2371</v>
      </c>
      <c r="D142" t="s">
        <v>2372</v>
      </c>
      <c r="E142" t="s">
        <v>283</v>
      </c>
      <c r="F142" t="s">
        <v>284</v>
      </c>
    </row>
    <row r="143" spans="1:6" x14ac:dyDescent="0.2">
      <c r="A143">
        <v>913</v>
      </c>
      <c r="B143" t="s">
        <v>3283</v>
      </c>
      <c r="C143" t="s">
        <v>285</v>
      </c>
      <c r="D143" t="s">
        <v>286</v>
      </c>
      <c r="E143" t="s">
        <v>287</v>
      </c>
      <c r="F143" t="s">
        <v>288</v>
      </c>
    </row>
    <row r="144" spans="1:6" x14ac:dyDescent="0.2">
      <c r="A144">
        <v>915</v>
      </c>
      <c r="B144" t="s">
        <v>3283</v>
      </c>
      <c r="C144" t="s">
        <v>289</v>
      </c>
      <c r="D144" t="s">
        <v>2373</v>
      </c>
      <c r="E144" t="s">
        <v>290</v>
      </c>
      <c r="F144" t="s">
        <v>2374</v>
      </c>
    </row>
    <row r="145" spans="1:6" x14ac:dyDescent="0.2">
      <c r="A145">
        <v>917</v>
      </c>
      <c r="B145" t="s">
        <v>3283</v>
      </c>
      <c r="C145" t="s">
        <v>291</v>
      </c>
      <c r="D145" t="s">
        <v>2375</v>
      </c>
      <c r="E145" t="s">
        <v>292</v>
      </c>
      <c r="F145" t="s">
        <v>293</v>
      </c>
    </row>
    <row r="146" spans="1:6" x14ac:dyDescent="0.2">
      <c r="A146">
        <v>919</v>
      </c>
      <c r="B146" t="s">
        <v>3283</v>
      </c>
      <c r="C146" t="s">
        <v>295</v>
      </c>
      <c r="D146" t="s">
        <v>2376</v>
      </c>
      <c r="E146" t="s">
        <v>296</v>
      </c>
      <c r="F146" t="s">
        <v>297</v>
      </c>
    </row>
    <row r="147" spans="1:6" x14ac:dyDescent="0.2">
      <c r="A147">
        <v>921</v>
      </c>
      <c r="B147" t="s">
        <v>3283</v>
      </c>
      <c r="C147" t="s">
        <v>298</v>
      </c>
      <c r="D147" t="s">
        <v>2377</v>
      </c>
      <c r="E147" t="s">
        <v>299</v>
      </c>
      <c r="F147" t="s">
        <v>300</v>
      </c>
    </row>
    <row r="148" spans="1:6" x14ac:dyDescent="0.2">
      <c r="A148">
        <v>923</v>
      </c>
      <c r="B148" t="s">
        <v>3283</v>
      </c>
      <c r="C148" t="s">
        <v>301</v>
      </c>
      <c r="D148" t="s">
        <v>302</v>
      </c>
      <c r="E148" t="s">
        <v>303</v>
      </c>
      <c r="F148" t="s">
        <v>304</v>
      </c>
    </row>
    <row r="149" spans="1:6" x14ac:dyDescent="0.2">
      <c r="A149">
        <v>925</v>
      </c>
      <c r="B149" t="s">
        <v>3283</v>
      </c>
      <c r="C149" t="s">
        <v>2378</v>
      </c>
      <c r="D149" t="s">
        <v>2379</v>
      </c>
      <c r="E149" t="s">
        <v>2380</v>
      </c>
      <c r="F149" t="s">
        <v>294</v>
      </c>
    </row>
    <row r="150" spans="1:6" x14ac:dyDescent="0.2">
      <c r="A150">
        <v>927</v>
      </c>
      <c r="B150" t="s">
        <v>3283</v>
      </c>
      <c r="C150" t="s">
        <v>2087</v>
      </c>
      <c r="D150" t="s">
        <v>2381</v>
      </c>
      <c r="E150" t="s">
        <v>305</v>
      </c>
      <c r="F150" t="s">
        <v>2088</v>
      </c>
    </row>
    <row r="151" spans="1:6" x14ac:dyDescent="0.2">
      <c r="A151">
        <v>929</v>
      </c>
      <c r="B151" t="s">
        <v>3283</v>
      </c>
      <c r="C151" t="s">
        <v>2382</v>
      </c>
      <c r="D151" t="s">
        <v>2383</v>
      </c>
      <c r="E151" t="s">
        <v>2384</v>
      </c>
      <c r="F151" t="s">
        <v>2385</v>
      </c>
    </row>
    <row r="152" spans="1:6" x14ac:dyDescent="0.2">
      <c r="A152">
        <v>931</v>
      </c>
      <c r="B152" t="s">
        <v>3283</v>
      </c>
      <c r="C152" t="s">
        <v>2386</v>
      </c>
      <c r="D152" t="s">
        <v>2387</v>
      </c>
      <c r="E152" t="s">
        <v>2388</v>
      </c>
      <c r="F152" t="s">
        <v>2065</v>
      </c>
    </row>
    <row r="153" spans="1:6" x14ac:dyDescent="0.2">
      <c r="A153">
        <v>933</v>
      </c>
      <c r="B153" t="s">
        <v>3283</v>
      </c>
      <c r="C153" t="s">
        <v>306</v>
      </c>
      <c r="D153" t="s">
        <v>307</v>
      </c>
      <c r="E153" t="s">
        <v>308</v>
      </c>
      <c r="F153" t="s">
        <v>309</v>
      </c>
    </row>
    <row r="154" spans="1:6" x14ac:dyDescent="0.2">
      <c r="A154">
        <v>935</v>
      </c>
      <c r="B154" t="s">
        <v>3283</v>
      </c>
      <c r="C154" t="s">
        <v>2389</v>
      </c>
      <c r="D154" t="s">
        <v>2390</v>
      </c>
      <c r="E154" t="s">
        <v>310</v>
      </c>
      <c r="F154" t="s">
        <v>311</v>
      </c>
    </row>
    <row r="155" spans="1:6" x14ac:dyDescent="0.2">
      <c r="A155">
        <v>937</v>
      </c>
      <c r="B155" t="s">
        <v>3283</v>
      </c>
      <c r="C155" t="s">
        <v>2391</v>
      </c>
      <c r="D155" t="s">
        <v>312</v>
      </c>
      <c r="E155" t="s">
        <v>313</v>
      </c>
      <c r="F155" t="s">
        <v>314</v>
      </c>
    </row>
    <row r="156" spans="1:6" x14ac:dyDescent="0.2">
      <c r="A156">
        <v>939</v>
      </c>
      <c r="B156" t="s">
        <v>3283</v>
      </c>
      <c r="C156" t="s">
        <v>3320</v>
      </c>
      <c r="D156" t="s">
        <v>3321</v>
      </c>
      <c r="E156" t="s">
        <v>2392</v>
      </c>
      <c r="F156" t="s">
        <v>2393</v>
      </c>
    </row>
    <row r="157" spans="1:6" x14ac:dyDescent="0.2">
      <c r="A157">
        <v>941</v>
      </c>
      <c r="B157" t="s">
        <v>3283</v>
      </c>
      <c r="C157" t="s">
        <v>2394</v>
      </c>
      <c r="D157" t="s">
        <v>2395</v>
      </c>
      <c r="E157" t="s">
        <v>2396</v>
      </c>
      <c r="F157" t="s">
        <v>2397</v>
      </c>
    </row>
    <row r="158" spans="1:6" x14ac:dyDescent="0.2">
      <c r="A158">
        <v>943</v>
      </c>
      <c r="B158" t="s">
        <v>3283</v>
      </c>
      <c r="C158" t="s">
        <v>2398</v>
      </c>
      <c r="D158" t="s">
        <v>2399</v>
      </c>
      <c r="E158" t="s">
        <v>2400</v>
      </c>
      <c r="F158" t="s">
        <v>2401</v>
      </c>
    </row>
    <row r="159" spans="1:6" x14ac:dyDescent="0.2">
      <c r="A159">
        <v>1001</v>
      </c>
      <c r="B159" t="s">
        <v>3284</v>
      </c>
      <c r="C159" t="s">
        <v>315</v>
      </c>
      <c r="D159" t="s">
        <v>2402</v>
      </c>
      <c r="E159" t="s">
        <v>316</v>
      </c>
      <c r="F159" t="s">
        <v>317</v>
      </c>
    </row>
    <row r="160" spans="1:6" x14ac:dyDescent="0.2">
      <c r="A160">
        <v>1003</v>
      </c>
      <c r="B160" t="s">
        <v>3284</v>
      </c>
      <c r="C160" t="s">
        <v>4596</v>
      </c>
      <c r="D160" t="s">
        <v>4597</v>
      </c>
      <c r="E160" t="s">
        <v>323</v>
      </c>
      <c r="F160" t="s">
        <v>324</v>
      </c>
    </row>
    <row r="161" spans="1:6" x14ac:dyDescent="0.2">
      <c r="A161">
        <v>1005</v>
      </c>
      <c r="B161" t="s">
        <v>3284</v>
      </c>
      <c r="C161" t="s">
        <v>4598</v>
      </c>
      <c r="D161" t="s">
        <v>4599</v>
      </c>
      <c r="E161" t="s">
        <v>326</v>
      </c>
      <c r="F161" t="s">
        <v>327</v>
      </c>
    </row>
    <row r="162" spans="1:6" x14ac:dyDescent="0.2">
      <c r="A162">
        <v>1009</v>
      </c>
      <c r="B162" t="s">
        <v>3284</v>
      </c>
      <c r="C162" t="s">
        <v>329</v>
      </c>
      <c r="D162" t="s">
        <v>2403</v>
      </c>
      <c r="E162" t="s">
        <v>330</v>
      </c>
      <c r="F162" t="s">
        <v>331</v>
      </c>
    </row>
    <row r="163" spans="1:6" x14ac:dyDescent="0.2">
      <c r="A163">
        <v>1013</v>
      </c>
      <c r="B163" t="s">
        <v>3284</v>
      </c>
      <c r="C163" t="s">
        <v>2404</v>
      </c>
      <c r="D163" t="s">
        <v>345</v>
      </c>
      <c r="E163" t="s">
        <v>346</v>
      </c>
      <c r="F163" t="s">
        <v>347</v>
      </c>
    </row>
    <row r="164" spans="1:6" x14ac:dyDescent="0.2">
      <c r="A164">
        <v>1015</v>
      </c>
      <c r="B164" t="s">
        <v>3284</v>
      </c>
      <c r="C164" t="s">
        <v>320</v>
      </c>
      <c r="D164" t="s">
        <v>2405</v>
      </c>
      <c r="E164" t="s">
        <v>321</v>
      </c>
      <c r="F164" t="s">
        <v>2406</v>
      </c>
    </row>
    <row r="165" spans="1:6" x14ac:dyDescent="0.2">
      <c r="A165">
        <v>1017</v>
      </c>
      <c r="B165" t="s">
        <v>3284</v>
      </c>
      <c r="C165" t="s">
        <v>2407</v>
      </c>
      <c r="D165" t="s">
        <v>2408</v>
      </c>
      <c r="E165" t="s">
        <v>318</v>
      </c>
      <c r="F165" t="s">
        <v>319</v>
      </c>
    </row>
    <row r="166" spans="1:6" x14ac:dyDescent="0.2">
      <c r="A166">
        <v>1019</v>
      </c>
      <c r="B166" t="s">
        <v>3284</v>
      </c>
      <c r="C166" t="s">
        <v>2409</v>
      </c>
      <c r="D166" t="s">
        <v>2410</v>
      </c>
      <c r="E166" t="s">
        <v>2411</v>
      </c>
      <c r="F166" t="s">
        <v>2412</v>
      </c>
    </row>
    <row r="167" spans="1:6" x14ac:dyDescent="0.2">
      <c r="A167">
        <v>1021</v>
      </c>
      <c r="B167" t="s">
        <v>3284</v>
      </c>
      <c r="C167" t="s">
        <v>2413</v>
      </c>
      <c r="D167" t="s">
        <v>2414</v>
      </c>
      <c r="E167" t="s">
        <v>348</v>
      </c>
      <c r="F167" t="s">
        <v>349</v>
      </c>
    </row>
    <row r="168" spans="1:6" x14ac:dyDescent="0.2">
      <c r="A168">
        <v>1023</v>
      </c>
      <c r="B168" t="s">
        <v>3284</v>
      </c>
      <c r="C168" t="s">
        <v>350</v>
      </c>
      <c r="D168" t="s">
        <v>351</v>
      </c>
      <c r="E168" t="s">
        <v>352</v>
      </c>
      <c r="F168" t="s">
        <v>353</v>
      </c>
    </row>
    <row r="169" spans="1:6" x14ac:dyDescent="0.2">
      <c r="A169">
        <v>1025</v>
      </c>
      <c r="B169" t="s">
        <v>3284</v>
      </c>
      <c r="C169" t="s">
        <v>2415</v>
      </c>
      <c r="D169" t="s">
        <v>2416</v>
      </c>
      <c r="E169" t="s">
        <v>2417</v>
      </c>
      <c r="F169" t="s">
        <v>2418</v>
      </c>
    </row>
    <row r="170" spans="1:6" x14ac:dyDescent="0.2">
      <c r="A170">
        <v>1027</v>
      </c>
      <c r="B170" t="s">
        <v>3284</v>
      </c>
      <c r="C170" t="s">
        <v>2419</v>
      </c>
      <c r="D170" t="s">
        <v>2420</v>
      </c>
      <c r="E170" t="s">
        <v>2421</v>
      </c>
      <c r="F170" t="s">
        <v>2422</v>
      </c>
    </row>
    <row r="171" spans="1:6" x14ac:dyDescent="0.2">
      <c r="A171">
        <v>1029</v>
      </c>
      <c r="B171" t="s">
        <v>3284</v>
      </c>
      <c r="C171" t="s">
        <v>3269</v>
      </c>
      <c r="D171" t="s">
        <v>3333</v>
      </c>
      <c r="E171" t="s">
        <v>2423</v>
      </c>
      <c r="F171" t="s">
        <v>2424</v>
      </c>
    </row>
    <row r="172" spans="1:6" x14ac:dyDescent="0.2">
      <c r="A172">
        <v>1031</v>
      </c>
      <c r="B172" t="s">
        <v>3284</v>
      </c>
      <c r="C172" t="s">
        <v>2425</v>
      </c>
      <c r="D172" t="s">
        <v>2426</v>
      </c>
      <c r="E172" t="s">
        <v>2427</v>
      </c>
      <c r="F172" t="s">
        <v>2428</v>
      </c>
    </row>
    <row r="173" spans="1:6" x14ac:dyDescent="0.2">
      <c r="A173">
        <v>1101</v>
      </c>
      <c r="B173" t="s">
        <v>3285</v>
      </c>
      <c r="C173" t="s">
        <v>354</v>
      </c>
      <c r="D173" t="s">
        <v>2429</v>
      </c>
      <c r="E173" t="s">
        <v>355</v>
      </c>
      <c r="F173" t="s">
        <v>356</v>
      </c>
    </row>
    <row r="174" spans="1:6" x14ac:dyDescent="0.2">
      <c r="A174">
        <v>1103</v>
      </c>
      <c r="B174" t="s">
        <v>3285</v>
      </c>
      <c r="C174" t="s">
        <v>357</v>
      </c>
      <c r="D174" t="s">
        <v>358</v>
      </c>
      <c r="E174" t="s">
        <v>359</v>
      </c>
      <c r="F174" t="s">
        <v>360</v>
      </c>
    </row>
    <row r="175" spans="1:6" x14ac:dyDescent="0.2">
      <c r="A175">
        <v>1105</v>
      </c>
      <c r="B175" t="s">
        <v>3285</v>
      </c>
      <c r="C175" t="s">
        <v>361</v>
      </c>
      <c r="D175" t="s">
        <v>2430</v>
      </c>
      <c r="E175" t="s">
        <v>362</v>
      </c>
      <c r="F175" t="s">
        <v>363</v>
      </c>
    </row>
    <row r="176" spans="1:6" x14ac:dyDescent="0.2">
      <c r="A176">
        <v>1107</v>
      </c>
      <c r="B176" t="s">
        <v>3285</v>
      </c>
      <c r="C176" t="s">
        <v>364</v>
      </c>
      <c r="D176" t="s">
        <v>2431</v>
      </c>
      <c r="E176" t="s">
        <v>365</v>
      </c>
      <c r="F176" t="s">
        <v>366</v>
      </c>
    </row>
    <row r="177" spans="1:6" x14ac:dyDescent="0.2">
      <c r="A177">
        <v>1109</v>
      </c>
      <c r="B177" t="s">
        <v>3285</v>
      </c>
      <c r="C177" t="s">
        <v>2432</v>
      </c>
      <c r="D177" t="s">
        <v>367</v>
      </c>
      <c r="E177" t="s">
        <v>368</v>
      </c>
      <c r="F177" t="s">
        <v>369</v>
      </c>
    </row>
    <row r="178" spans="1:6" x14ac:dyDescent="0.2">
      <c r="A178">
        <v>1111</v>
      </c>
      <c r="B178" t="s">
        <v>3285</v>
      </c>
      <c r="C178" t="s">
        <v>370</v>
      </c>
      <c r="D178" t="s">
        <v>371</v>
      </c>
      <c r="E178" t="s">
        <v>372</v>
      </c>
      <c r="F178" t="s">
        <v>373</v>
      </c>
    </row>
    <row r="179" spans="1:6" x14ac:dyDescent="0.2">
      <c r="A179">
        <v>1113</v>
      </c>
      <c r="B179" t="s">
        <v>3285</v>
      </c>
      <c r="C179" t="s">
        <v>2433</v>
      </c>
      <c r="D179" t="s">
        <v>374</v>
      </c>
      <c r="E179" t="s">
        <v>375</v>
      </c>
      <c r="F179" t="s">
        <v>376</v>
      </c>
    </row>
    <row r="180" spans="1:6" x14ac:dyDescent="0.2">
      <c r="A180">
        <v>1115</v>
      </c>
      <c r="B180" t="s">
        <v>3285</v>
      </c>
      <c r="C180" t="s">
        <v>377</v>
      </c>
      <c r="D180" t="s">
        <v>2434</v>
      </c>
      <c r="E180" t="s">
        <v>378</v>
      </c>
      <c r="F180" t="s">
        <v>379</v>
      </c>
    </row>
    <row r="181" spans="1:6" x14ac:dyDescent="0.2">
      <c r="A181">
        <v>1117</v>
      </c>
      <c r="B181" t="s">
        <v>3285</v>
      </c>
      <c r="C181" t="s">
        <v>380</v>
      </c>
      <c r="D181" t="s">
        <v>2435</v>
      </c>
      <c r="E181" t="s">
        <v>381</v>
      </c>
      <c r="F181" t="s">
        <v>382</v>
      </c>
    </row>
    <row r="182" spans="1:6" x14ac:dyDescent="0.2">
      <c r="A182">
        <v>1119</v>
      </c>
      <c r="B182" t="s">
        <v>3285</v>
      </c>
      <c r="C182" t="s">
        <v>383</v>
      </c>
      <c r="D182" t="s">
        <v>384</v>
      </c>
      <c r="E182" t="s">
        <v>385</v>
      </c>
      <c r="F182" t="s">
        <v>386</v>
      </c>
    </row>
    <row r="183" spans="1:6" x14ac:dyDescent="0.2">
      <c r="A183">
        <v>1121</v>
      </c>
      <c r="B183" t="s">
        <v>3285</v>
      </c>
      <c r="C183" t="s">
        <v>387</v>
      </c>
      <c r="D183" t="s">
        <v>388</v>
      </c>
      <c r="E183" t="s">
        <v>389</v>
      </c>
      <c r="F183" t="s">
        <v>390</v>
      </c>
    </row>
    <row r="184" spans="1:6" x14ac:dyDescent="0.2">
      <c r="A184">
        <v>1123</v>
      </c>
      <c r="B184" t="s">
        <v>3285</v>
      </c>
      <c r="C184" t="s">
        <v>391</v>
      </c>
      <c r="D184" t="s">
        <v>2436</v>
      </c>
      <c r="E184" t="s">
        <v>392</v>
      </c>
      <c r="F184" t="s">
        <v>393</v>
      </c>
    </row>
    <row r="185" spans="1:6" x14ac:dyDescent="0.2">
      <c r="A185">
        <v>1125</v>
      </c>
      <c r="B185" t="s">
        <v>3285</v>
      </c>
      <c r="C185" t="s">
        <v>2437</v>
      </c>
      <c r="D185" t="s">
        <v>394</v>
      </c>
      <c r="E185" t="s">
        <v>395</v>
      </c>
      <c r="F185" t="s">
        <v>396</v>
      </c>
    </row>
    <row r="186" spans="1:6" x14ac:dyDescent="0.2">
      <c r="A186">
        <v>1127</v>
      </c>
      <c r="B186" t="s">
        <v>3285</v>
      </c>
      <c r="C186" t="s">
        <v>397</v>
      </c>
      <c r="D186" t="s">
        <v>2438</v>
      </c>
      <c r="E186" t="s">
        <v>398</v>
      </c>
      <c r="F186" t="s">
        <v>2439</v>
      </c>
    </row>
    <row r="187" spans="1:6" x14ac:dyDescent="0.2">
      <c r="A187">
        <v>1129</v>
      </c>
      <c r="B187" t="s">
        <v>3285</v>
      </c>
      <c r="C187" t="s">
        <v>399</v>
      </c>
      <c r="D187" t="s">
        <v>2440</v>
      </c>
      <c r="E187" t="s">
        <v>400</v>
      </c>
      <c r="F187" t="s">
        <v>401</v>
      </c>
    </row>
    <row r="188" spans="1:6" x14ac:dyDescent="0.2">
      <c r="A188">
        <v>1131</v>
      </c>
      <c r="B188" t="s">
        <v>3285</v>
      </c>
      <c r="C188" t="s">
        <v>402</v>
      </c>
      <c r="D188" t="s">
        <v>403</v>
      </c>
      <c r="E188" t="s">
        <v>404</v>
      </c>
      <c r="F188" t="s">
        <v>405</v>
      </c>
    </row>
    <row r="189" spans="1:6" x14ac:dyDescent="0.2">
      <c r="A189">
        <v>1133</v>
      </c>
      <c r="B189" t="s">
        <v>3285</v>
      </c>
      <c r="C189" t="s">
        <v>2441</v>
      </c>
      <c r="D189" t="s">
        <v>406</v>
      </c>
      <c r="E189" t="s">
        <v>407</v>
      </c>
      <c r="F189" t="s">
        <v>408</v>
      </c>
    </row>
    <row r="190" spans="1:6" x14ac:dyDescent="0.2">
      <c r="A190">
        <v>1135</v>
      </c>
      <c r="B190" t="s">
        <v>3285</v>
      </c>
      <c r="C190" t="s">
        <v>2442</v>
      </c>
      <c r="D190" t="s">
        <v>409</v>
      </c>
      <c r="E190" t="s">
        <v>410</v>
      </c>
      <c r="F190" t="s">
        <v>411</v>
      </c>
    </row>
    <row r="191" spans="1:6" x14ac:dyDescent="0.2">
      <c r="A191">
        <v>1137</v>
      </c>
      <c r="B191" t="s">
        <v>3285</v>
      </c>
      <c r="C191" t="s">
        <v>2443</v>
      </c>
      <c r="D191" t="s">
        <v>412</v>
      </c>
      <c r="E191" t="s">
        <v>413</v>
      </c>
      <c r="F191" t="s">
        <v>414</v>
      </c>
    </row>
    <row r="192" spans="1:6" x14ac:dyDescent="0.2">
      <c r="A192">
        <v>1139</v>
      </c>
      <c r="B192" t="s">
        <v>3285</v>
      </c>
      <c r="C192" t="s">
        <v>2444</v>
      </c>
      <c r="D192" t="s">
        <v>415</v>
      </c>
      <c r="E192" t="s">
        <v>416</v>
      </c>
      <c r="F192" t="s">
        <v>417</v>
      </c>
    </row>
    <row r="193" spans="1:6" x14ac:dyDescent="0.2">
      <c r="A193">
        <v>1141</v>
      </c>
      <c r="B193" t="s">
        <v>3285</v>
      </c>
      <c r="C193" t="s">
        <v>418</v>
      </c>
      <c r="D193" t="s">
        <v>419</v>
      </c>
      <c r="E193" t="s">
        <v>420</v>
      </c>
      <c r="F193" t="s">
        <v>421</v>
      </c>
    </row>
    <row r="194" spans="1:6" x14ac:dyDescent="0.2">
      <c r="A194">
        <v>1143</v>
      </c>
      <c r="B194" t="s">
        <v>3285</v>
      </c>
      <c r="C194" t="s">
        <v>422</v>
      </c>
      <c r="D194" t="s">
        <v>423</v>
      </c>
      <c r="E194" t="s">
        <v>424</v>
      </c>
      <c r="F194" t="s">
        <v>425</v>
      </c>
    </row>
    <row r="195" spans="1:6" x14ac:dyDescent="0.2">
      <c r="A195">
        <v>1145</v>
      </c>
      <c r="B195" t="s">
        <v>3285</v>
      </c>
      <c r="C195" t="s">
        <v>2445</v>
      </c>
      <c r="D195" t="s">
        <v>426</v>
      </c>
      <c r="E195" t="s">
        <v>427</v>
      </c>
      <c r="F195" t="s">
        <v>428</v>
      </c>
    </row>
    <row r="196" spans="1:6" x14ac:dyDescent="0.2">
      <c r="A196">
        <v>1147</v>
      </c>
      <c r="B196" t="s">
        <v>3285</v>
      </c>
      <c r="C196" t="s">
        <v>2446</v>
      </c>
      <c r="D196" t="s">
        <v>429</v>
      </c>
      <c r="E196" t="s">
        <v>430</v>
      </c>
      <c r="F196" t="s">
        <v>431</v>
      </c>
    </row>
    <row r="197" spans="1:6" x14ac:dyDescent="0.2">
      <c r="A197">
        <v>1149</v>
      </c>
      <c r="B197" t="s">
        <v>3285</v>
      </c>
      <c r="C197" t="s">
        <v>2447</v>
      </c>
      <c r="D197" t="s">
        <v>432</v>
      </c>
      <c r="E197" t="s">
        <v>433</v>
      </c>
      <c r="F197" t="s">
        <v>434</v>
      </c>
    </row>
    <row r="198" spans="1:6" x14ac:dyDescent="0.2">
      <c r="A198">
        <v>1151</v>
      </c>
      <c r="B198" t="s">
        <v>3285</v>
      </c>
      <c r="C198" t="s">
        <v>2448</v>
      </c>
      <c r="D198" t="s">
        <v>435</v>
      </c>
      <c r="E198" t="s">
        <v>436</v>
      </c>
      <c r="F198" t="s">
        <v>437</v>
      </c>
    </row>
    <row r="199" spans="1:6" x14ac:dyDescent="0.2">
      <c r="A199">
        <v>1153</v>
      </c>
      <c r="B199" t="s">
        <v>3285</v>
      </c>
      <c r="C199" t="s">
        <v>2449</v>
      </c>
      <c r="D199" t="s">
        <v>438</v>
      </c>
      <c r="E199" t="s">
        <v>439</v>
      </c>
      <c r="F199" t="s">
        <v>440</v>
      </c>
    </row>
    <row r="200" spans="1:6" x14ac:dyDescent="0.2">
      <c r="A200">
        <v>1155</v>
      </c>
      <c r="B200" t="s">
        <v>3285</v>
      </c>
      <c r="C200" t="s">
        <v>2450</v>
      </c>
      <c r="D200" t="s">
        <v>441</v>
      </c>
      <c r="E200" t="s">
        <v>442</v>
      </c>
      <c r="F200" t="s">
        <v>443</v>
      </c>
    </row>
    <row r="201" spans="1:6" x14ac:dyDescent="0.2">
      <c r="A201">
        <v>1157</v>
      </c>
      <c r="B201" t="s">
        <v>3285</v>
      </c>
      <c r="C201" t="s">
        <v>444</v>
      </c>
      <c r="D201" t="s">
        <v>2451</v>
      </c>
      <c r="E201" t="s">
        <v>445</v>
      </c>
      <c r="F201" t="s">
        <v>446</v>
      </c>
    </row>
    <row r="202" spans="1:6" x14ac:dyDescent="0.2">
      <c r="A202">
        <v>1159</v>
      </c>
      <c r="B202" t="s">
        <v>3285</v>
      </c>
      <c r="C202" t="s">
        <v>2103</v>
      </c>
      <c r="D202" t="s">
        <v>2452</v>
      </c>
      <c r="E202" t="s">
        <v>2453</v>
      </c>
      <c r="F202" t="s">
        <v>2097</v>
      </c>
    </row>
    <row r="203" spans="1:6" x14ac:dyDescent="0.2">
      <c r="A203">
        <v>1201</v>
      </c>
      <c r="B203" t="s">
        <v>2070</v>
      </c>
      <c r="C203" t="s">
        <v>447</v>
      </c>
      <c r="D203" t="s">
        <v>448</v>
      </c>
      <c r="E203" t="s">
        <v>449</v>
      </c>
      <c r="F203" t="s">
        <v>450</v>
      </c>
    </row>
    <row r="204" spans="1:6" x14ac:dyDescent="0.2">
      <c r="A204">
        <v>1203</v>
      </c>
      <c r="B204" t="s">
        <v>2070</v>
      </c>
      <c r="C204" t="s">
        <v>3334</v>
      </c>
      <c r="D204" t="s">
        <v>521</v>
      </c>
      <c r="E204" t="s">
        <v>522</v>
      </c>
      <c r="F204" t="s">
        <v>523</v>
      </c>
    </row>
    <row r="205" spans="1:6" x14ac:dyDescent="0.2">
      <c r="A205">
        <v>1205</v>
      </c>
      <c r="B205" t="s">
        <v>2070</v>
      </c>
      <c r="C205" t="s">
        <v>2454</v>
      </c>
      <c r="D205" t="s">
        <v>451</v>
      </c>
      <c r="E205" t="s">
        <v>452</v>
      </c>
      <c r="F205" t="s">
        <v>453</v>
      </c>
    </row>
    <row r="206" spans="1:6" x14ac:dyDescent="0.2">
      <c r="A206">
        <v>1207</v>
      </c>
      <c r="B206" t="s">
        <v>2070</v>
      </c>
      <c r="C206" t="s">
        <v>2455</v>
      </c>
      <c r="D206" t="s">
        <v>524</v>
      </c>
      <c r="E206" t="s">
        <v>525</v>
      </c>
      <c r="F206" t="s">
        <v>526</v>
      </c>
    </row>
    <row r="207" spans="1:6" x14ac:dyDescent="0.2">
      <c r="A207">
        <v>1209</v>
      </c>
      <c r="B207" t="s">
        <v>2070</v>
      </c>
      <c r="C207" t="s">
        <v>2456</v>
      </c>
      <c r="D207" t="s">
        <v>2457</v>
      </c>
      <c r="E207" t="s">
        <v>1381</v>
      </c>
      <c r="F207" t="s">
        <v>1382</v>
      </c>
    </row>
    <row r="208" spans="1:6" x14ac:dyDescent="0.2">
      <c r="A208">
        <v>1211</v>
      </c>
      <c r="B208" t="s">
        <v>2070</v>
      </c>
      <c r="C208" t="s">
        <v>2458</v>
      </c>
      <c r="D208" t="s">
        <v>454</v>
      </c>
      <c r="E208" t="s">
        <v>455</v>
      </c>
      <c r="F208" t="s">
        <v>2459</v>
      </c>
    </row>
    <row r="209" spans="1:6" x14ac:dyDescent="0.2">
      <c r="A209">
        <v>1213</v>
      </c>
      <c r="B209" t="s">
        <v>2070</v>
      </c>
      <c r="C209" t="s">
        <v>2460</v>
      </c>
      <c r="D209" t="s">
        <v>2461</v>
      </c>
      <c r="E209" t="s">
        <v>2462</v>
      </c>
      <c r="F209" t="s">
        <v>333</v>
      </c>
    </row>
    <row r="210" spans="1:6" x14ac:dyDescent="0.2">
      <c r="A210">
        <v>1215</v>
      </c>
      <c r="B210" t="s">
        <v>2070</v>
      </c>
      <c r="C210" t="s">
        <v>2463</v>
      </c>
      <c r="D210" t="s">
        <v>456</v>
      </c>
      <c r="E210" t="s">
        <v>457</v>
      </c>
      <c r="F210" t="s">
        <v>458</v>
      </c>
    </row>
    <row r="211" spans="1:6" x14ac:dyDescent="0.2">
      <c r="A211">
        <v>1217</v>
      </c>
      <c r="B211" t="s">
        <v>2070</v>
      </c>
      <c r="C211" t="s">
        <v>2464</v>
      </c>
      <c r="D211" t="s">
        <v>459</v>
      </c>
      <c r="E211" t="s">
        <v>460</v>
      </c>
      <c r="F211" t="s">
        <v>461</v>
      </c>
    </row>
    <row r="212" spans="1:6" x14ac:dyDescent="0.2">
      <c r="A212">
        <v>1219</v>
      </c>
      <c r="B212" t="s">
        <v>2070</v>
      </c>
      <c r="C212" t="s">
        <v>3335</v>
      </c>
      <c r="D212" t="s">
        <v>462</v>
      </c>
      <c r="E212" t="s">
        <v>463</v>
      </c>
      <c r="F212" t="s">
        <v>464</v>
      </c>
    </row>
    <row r="213" spans="1:6" x14ac:dyDescent="0.2">
      <c r="A213">
        <v>1221</v>
      </c>
      <c r="B213" t="s">
        <v>2070</v>
      </c>
      <c r="C213" t="s">
        <v>2465</v>
      </c>
      <c r="D213" t="s">
        <v>2466</v>
      </c>
      <c r="E213" t="s">
        <v>467</v>
      </c>
      <c r="F213" t="s">
        <v>468</v>
      </c>
    </row>
    <row r="214" spans="1:6" x14ac:dyDescent="0.2">
      <c r="A214">
        <v>1223</v>
      </c>
      <c r="B214" t="s">
        <v>2070</v>
      </c>
      <c r="C214" t="s">
        <v>2467</v>
      </c>
      <c r="D214" t="s">
        <v>2468</v>
      </c>
      <c r="E214" t="s">
        <v>2469</v>
      </c>
      <c r="F214" t="s">
        <v>2470</v>
      </c>
    </row>
    <row r="215" spans="1:6" x14ac:dyDescent="0.2">
      <c r="A215">
        <v>1225</v>
      </c>
      <c r="B215" t="s">
        <v>2070</v>
      </c>
      <c r="C215" t="s">
        <v>2471</v>
      </c>
      <c r="D215" t="s">
        <v>546</v>
      </c>
      <c r="E215" t="s">
        <v>547</v>
      </c>
      <c r="F215" t="s">
        <v>548</v>
      </c>
    </row>
    <row r="216" spans="1:6" x14ac:dyDescent="0.2">
      <c r="A216">
        <v>1227</v>
      </c>
      <c r="B216" t="s">
        <v>2070</v>
      </c>
      <c r="C216" t="s">
        <v>2472</v>
      </c>
      <c r="D216" t="s">
        <v>533</v>
      </c>
      <c r="E216" t="s">
        <v>534</v>
      </c>
      <c r="F216" t="s">
        <v>535</v>
      </c>
    </row>
    <row r="217" spans="1:6" x14ac:dyDescent="0.2">
      <c r="A217">
        <v>1229</v>
      </c>
      <c r="B217" t="s">
        <v>2070</v>
      </c>
      <c r="C217" t="s">
        <v>2473</v>
      </c>
      <c r="D217" t="s">
        <v>469</v>
      </c>
      <c r="E217" t="s">
        <v>470</v>
      </c>
      <c r="F217" t="s">
        <v>2474</v>
      </c>
    </row>
    <row r="218" spans="1:6" x14ac:dyDescent="0.2">
      <c r="A218">
        <v>1231</v>
      </c>
      <c r="B218" t="s">
        <v>2070</v>
      </c>
      <c r="C218" t="s">
        <v>2475</v>
      </c>
      <c r="D218" t="s">
        <v>471</v>
      </c>
      <c r="E218" t="s">
        <v>472</v>
      </c>
      <c r="F218" t="s">
        <v>473</v>
      </c>
    </row>
    <row r="219" spans="1:6" x14ac:dyDescent="0.2">
      <c r="A219">
        <v>1233</v>
      </c>
      <c r="B219" t="s">
        <v>2070</v>
      </c>
      <c r="C219" t="s">
        <v>536</v>
      </c>
      <c r="D219" t="s">
        <v>537</v>
      </c>
      <c r="E219" t="s">
        <v>538</v>
      </c>
      <c r="F219" t="s">
        <v>539</v>
      </c>
    </row>
    <row r="220" spans="1:6" x14ac:dyDescent="0.2">
      <c r="A220">
        <v>1235</v>
      </c>
      <c r="B220" t="s">
        <v>2070</v>
      </c>
      <c r="C220" t="s">
        <v>2476</v>
      </c>
      <c r="D220" t="s">
        <v>544</v>
      </c>
      <c r="E220" t="s">
        <v>545</v>
      </c>
      <c r="F220" t="s">
        <v>2477</v>
      </c>
    </row>
    <row r="221" spans="1:6" x14ac:dyDescent="0.2">
      <c r="A221">
        <v>1237</v>
      </c>
      <c r="B221" t="s">
        <v>2070</v>
      </c>
      <c r="C221" t="s">
        <v>2071</v>
      </c>
      <c r="D221" t="s">
        <v>2478</v>
      </c>
      <c r="E221" t="s">
        <v>2479</v>
      </c>
      <c r="F221" t="s">
        <v>2072</v>
      </c>
    </row>
    <row r="222" spans="1:6" x14ac:dyDescent="0.2">
      <c r="A222">
        <v>1239</v>
      </c>
      <c r="B222" t="s">
        <v>2070</v>
      </c>
      <c r="C222" t="s">
        <v>474</v>
      </c>
      <c r="D222" t="s">
        <v>475</v>
      </c>
      <c r="E222" t="s">
        <v>476</v>
      </c>
      <c r="F222" t="s">
        <v>477</v>
      </c>
    </row>
    <row r="223" spans="1:6" x14ac:dyDescent="0.2">
      <c r="A223">
        <v>1241</v>
      </c>
      <c r="B223" t="s">
        <v>2070</v>
      </c>
      <c r="C223" t="s">
        <v>2480</v>
      </c>
      <c r="D223" t="s">
        <v>478</v>
      </c>
      <c r="E223" t="s">
        <v>479</v>
      </c>
      <c r="F223" t="s">
        <v>480</v>
      </c>
    </row>
    <row r="224" spans="1:6" x14ac:dyDescent="0.2">
      <c r="A224">
        <v>1243</v>
      </c>
      <c r="B224" t="s">
        <v>2070</v>
      </c>
      <c r="C224" t="s">
        <v>2481</v>
      </c>
      <c r="D224" t="s">
        <v>481</v>
      </c>
      <c r="E224" t="s">
        <v>482</v>
      </c>
      <c r="F224" t="s">
        <v>483</v>
      </c>
    </row>
    <row r="225" spans="1:6" x14ac:dyDescent="0.2">
      <c r="A225">
        <v>1245</v>
      </c>
      <c r="B225" t="s">
        <v>2070</v>
      </c>
      <c r="C225" t="s">
        <v>2482</v>
      </c>
      <c r="D225" t="s">
        <v>484</v>
      </c>
      <c r="E225" t="s">
        <v>485</v>
      </c>
      <c r="F225" t="s">
        <v>486</v>
      </c>
    </row>
    <row r="226" spans="1:6" x14ac:dyDescent="0.2">
      <c r="A226">
        <v>1247</v>
      </c>
      <c r="B226" t="s">
        <v>2070</v>
      </c>
      <c r="C226" t="s">
        <v>2093</v>
      </c>
      <c r="D226" t="s">
        <v>2483</v>
      </c>
      <c r="E226" t="s">
        <v>2484</v>
      </c>
      <c r="F226" t="s">
        <v>2094</v>
      </c>
    </row>
    <row r="227" spans="1:6" x14ac:dyDescent="0.2">
      <c r="A227">
        <v>1249</v>
      </c>
      <c r="B227" t="s">
        <v>2070</v>
      </c>
      <c r="C227" t="s">
        <v>2485</v>
      </c>
      <c r="D227" t="s">
        <v>540</v>
      </c>
      <c r="E227" t="s">
        <v>541</v>
      </c>
      <c r="F227" t="s">
        <v>542</v>
      </c>
    </row>
    <row r="228" spans="1:6" x14ac:dyDescent="0.2">
      <c r="A228">
        <v>1251</v>
      </c>
      <c r="B228" t="s">
        <v>2070</v>
      </c>
      <c r="C228" t="s">
        <v>487</v>
      </c>
      <c r="D228" t="s">
        <v>488</v>
      </c>
      <c r="E228" t="s">
        <v>489</v>
      </c>
      <c r="F228" t="s">
        <v>490</v>
      </c>
    </row>
    <row r="229" spans="1:6" x14ac:dyDescent="0.2">
      <c r="A229">
        <v>1253</v>
      </c>
      <c r="B229" t="s">
        <v>2070</v>
      </c>
      <c r="C229" t="s">
        <v>2486</v>
      </c>
      <c r="D229" t="s">
        <v>2487</v>
      </c>
      <c r="E229" t="s">
        <v>465</v>
      </c>
      <c r="F229" t="s">
        <v>466</v>
      </c>
    </row>
    <row r="230" spans="1:6" x14ac:dyDescent="0.2">
      <c r="A230">
        <v>1255</v>
      </c>
      <c r="B230" t="s">
        <v>2070</v>
      </c>
      <c r="C230" t="s">
        <v>2070</v>
      </c>
      <c r="D230" t="s">
        <v>2488</v>
      </c>
      <c r="E230" t="s">
        <v>543</v>
      </c>
      <c r="F230" t="s">
        <v>2489</v>
      </c>
    </row>
    <row r="231" spans="1:6" x14ac:dyDescent="0.2">
      <c r="A231">
        <v>1257</v>
      </c>
      <c r="B231" t="s">
        <v>2070</v>
      </c>
      <c r="C231" t="s">
        <v>2490</v>
      </c>
      <c r="D231" t="s">
        <v>2491</v>
      </c>
      <c r="E231" t="s">
        <v>2492</v>
      </c>
      <c r="F231" t="s">
        <v>2493</v>
      </c>
    </row>
    <row r="232" spans="1:6" x14ac:dyDescent="0.2">
      <c r="A232">
        <v>1259</v>
      </c>
      <c r="B232" t="s">
        <v>2070</v>
      </c>
      <c r="C232" t="s">
        <v>491</v>
      </c>
      <c r="D232" t="s">
        <v>2494</v>
      </c>
      <c r="E232" t="s">
        <v>492</v>
      </c>
      <c r="F232" t="s">
        <v>493</v>
      </c>
    </row>
    <row r="233" spans="1:6" x14ac:dyDescent="0.2">
      <c r="A233">
        <v>1261</v>
      </c>
      <c r="B233" t="s">
        <v>2070</v>
      </c>
      <c r="C233" t="s">
        <v>503</v>
      </c>
      <c r="D233" t="s">
        <v>2495</v>
      </c>
      <c r="E233" t="s">
        <v>504</v>
      </c>
      <c r="F233" t="s">
        <v>505</v>
      </c>
    </row>
    <row r="234" spans="1:6" x14ac:dyDescent="0.2">
      <c r="A234">
        <v>1263</v>
      </c>
      <c r="B234" t="s">
        <v>2070</v>
      </c>
      <c r="C234" t="s">
        <v>494</v>
      </c>
      <c r="D234" t="s">
        <v>495</v>
      </c>
      <c r="E234" t="s">
        <v>496</v>
      </c>
      <c r="F234" t="s">
        <v>497</v>
      </c>
    </row>
    <row r="235" spans="1:6" x14ac:dyDescent="0.2">
      <c r="A235">
        <v>1265</v>
      </c>
      <c r="B235" t="s">
        <v>2070</v>
      </c>
      <c r="C235" t="s">
        <v>498</v>
      </c>
      <c r="D235" t="s">
        <v>2496</v>
      </c>
      <c r="E235" t="s">
        <v>2497</v>
      </c>
      <c r="F235" t="s">
        <v>2498</v>
      </c>
    </row>
    <row r="236" spans="1:6" x14ac:dyDescent="0.2">
      <c r="A236">
        <v>1267</v>
      </c>
      <c r="B236" t="s">
        <v>2070</v>
      </c>
      <c r="C236" t="s">
        <v>499</v>
      </c>
      <c r="D236" t="s">
        <v>500</v>
      </c>
      <c r="E236" t="s">
        <v>501</v>
      </c>
      <c r="F236" t="s">
        <v>2499</v>
      </c>
    </row>
    <row r="237" spans="1:6" x14ac:dyDescent="0.2">
      <c r="A237">
        <v>1269</v>
      </c>
      <c r="B237" t="s">
        <v>2070</v>
      </c>
      <c r="C237" t="s">
        <v>2500</v>
      </c>
      <c r="D237" t="s">
        <v>2501</v>
      </c>
      <c r="E237" t="s">
        <v>502</v>
      </c>
      <c r="F237" t="s">
        <v>2089</v>
      </c>
    </row>
    <row r="238" spans="1:6" x14ac:dyDescent="0.2">
      <c r="A238">
        <v>1271</v>
      </c>
      <c r="B238" t="s">
        <v>2070</v>
      </c>
      <c r="C238" t="s">
        <v>506</v>
      </c>
      <c r="D238" t="s">
        <v>2502</v>
      </c>
      <c r="E238" t="s">
        <v>507</v>
      </c>
      <c r="F238" t="s">
        <v>508</v>
      </c>
    </row>
    <row r="239" spans="1:6" x14ac:dyDescent="0.2">
      <c r="A239">
        <v>1273</v>
      </c>
      <c r="B239" t="s">
        <v>2070</v>
      </c>
      <c r="C239" t="s">
        <v>2503</v>
      </c>
      <c r="D239" t="s">
        <v>2504</v>
      </c>
      <c r="E239" t="s">
        <v>509</v>
      </c>
      <c r="F239" t="s">
        <v>510</v>
      </c>
    </row>
    <row r="240" spans="1:6" x14ac:dyDescent="0.2">
      <c r="A240">
        <v>1275</v>
      </c>
      <c r="B240" t="s">
        <v>2070</v>
      </c>
      <c r="C240" t="s">
        <v>511</v>
      </c>
      <c r="D240" t="s">
        <v>512</v>
      </c>
      <c r="E240" t="s">
        <v>513</v>
      </c>
      <c r="F240" t="s">
        <v>514</v>
      </c>
    </row>
    <row r="241" spans="1:6" x14ac:dyDescent="0.2">
      <c r="A241">
        <v>1277</v>
      </c>
      <c r="B241" t="s">
        <v>2070</v>
      </c>
      <c r="C241" t="s">
        <v>2505</v>
      </c>
      <c r="D241" t="s">
        <v>2506</v>
      </c>
      <c r="E241" t="s">
        <v>515</v>
      </c>
      <c r="F241" t="s">
        <v>2507</v>
      </c>
    </row>
    <row r="242" spans="1:6" x14ac:dyDescent="0.2">
      <c r="A242">
        <v>1279</v>
      </c>
      <c r="B242" t="s">
        <v>2070</v>
      </c>
      <c r="C242" t="s">
        <v>516</v>
      </c>
      <c r="D242" t="s">
        <v>2508</v>
      </c>
      <c r="E242" t="s">
        <v>517</v>
      </c>
      <c r="F242" t="s">
        <v>518</v>
      </c>
    </row>
    <row r="243" spans="1:6" x14ac:dyDescent="0.2">
      <c r="A243">
        <v>1281</v>
      </c>
      <c r="B243" t="s">
        <v>2070</v>
      </c>
      <c r="C243" t="s">
        <v>2509</v>
      </c>
      <c r="D243" t="s">
        <v>2510</v>
      </c>
      <c r="E243" t="s">
        <v>519</v>
      </c>
      <c r="F243" t="s">
        <v>520</v>
      </c>
    </row>
    <row r="244" spans="1:6" x14ac:dyDescent="0.2">
      <c r="A244">
        <v>1283</v>
      </c>
      <c r="B244" t="s">
        <v>2070</v>
      </c>
      <c r="C244" t="s">
        <v>527</v>
      </c>
      <c r="D244" t="s">
        <v>2511</v>
      </c>
      <c r="E244" t="s">
        <v>528</v>
      </c>
      <c r="F244" t="s">
        <v>529</v>
      </c>
    </row>
    <row r="245" spans="1:6" x14ac:dyDescent="0.2">
      <c r="A245">
        <v>1285</v>
      </c>
      <c r="B245" t="s">
        <v>2070</v>
      </c>
      <c r="C245" t="s">
        <v>530</v>
      </c>
      <c r="D245" t="s">
        <v>531</v>
      </c>
      <c r="E245" t="s">
        <v>532</v>
      </c>
      <c r="F245" t="s">
        <v>2512</v>
      </c>
    </row>
    <row r="246" spans="1:6" x14ac:dyDescent="0.2">
      <c r="A246">
        <v>1287</v>
      </c>
      <c r="B246" t="s">
        <v>2070</v>
      </c>
      <c r="C246" t="s">
        <v>549</v>
      </c>
      <c r="D246" t="s">
        <v>550</v>
      </c>
      <c r="E246" t="s">
        <v>551</v>
      </c>
      <c r="F246" t="s">
        <v>552</v>
      </c>
    </row>
    <row r="247" spans="1:6" x14ac:dyDescent="0.2">
      <c r="A247">
        <v>1289</v>
      </c>
      <c r="B247" t="s">
        <v>2070</v>
      </c>
      <c r="C247" t="s">
        <v>553</v>
      </c>
      <c r="D247" t="s">
        <v>554</v>
      </c>
      <c r="E247" t="s">
        <v>555</v>
      </c>
      <c r="F247" t="s">
        <v>2513</v>
      </c>
    </row>
    <row r="248" spans="1:6" x14ac:dyDescent="0.2">
      <c r="A248">
        <v>1291</v>
      </c>
      <c r="B248" t="s">
        <v>2070</v>
      </c>
      <c r="C248" t="s">
        <v>2514</v>
      </c>
      <c r="D248" t="s">
        <v>2515</v>
      </c>
      <c r="E248" t="s">
        <v>2516</v>
      </c>
      <c r="F248" t="s">
        <v>334</v>
      </c>
    </row>
    <row r="249" spans="1:6" x14ac:dyDescent="0.2">
      <c r="A249">
        <v>1293</v>
      </c>
      <c r="B249" t="s">
        <v>2070</v>
      </c>
      <c r="C249" t="s">
        <v>1360</v>
      </c>
      <c r="D249" t="s">
        <v>1361</v>
      </c>
      <c r="E249" t="s">
        <v>1362</v>
      </c>
      <c r="F249" t="s">
        <v>1363</v>
      </c>
    </row>
    <row r="250" spans="1:6" x14ac:dyDescent="0.2">
      <c r="A250">
        <v>1295</v>
      </c>
      <c r="B250" t="s">
        <v>2070</v>
      </c>
      <c r="C250" t="s">
        <v>2517</v>
      </c>
      <c r="D250" t="s">
        <v>2518</v>
      </c>
      <c r="E250" t="s">
        <v>1373</v>
      </c>
      <c r="F250" t="s">
        <v>1374</v>
      </c>
    </row>
    <row r="251" spans="1:6" x14ac:dyDescent="0.2">
      <c r="A251">
        <v>1297</v>
      </c>
      <c r="B251" t="s">
        <v>2070</v>
      </c>
      <c r="C251" t="s">
        <v>1380</v>
      </c>
      <c r="D251" t="s">
        <v>2519</v>
      </c>
      <c r="E251" t="s">
        <v>2520</v>
      </c>
      <c r="F251" t="s">
        <v>2521</v>
      </c>
    </row>
    <row r="252" spans="1:6" x14ac:dyDescent="0.2">
      <c r="A252">
        <v>1299</v>
      </c>
      <c r="B252" t="s">
        <v>2070</v>
      </c>
      <c r="C252" t="s">
        <v>2522</v>
      </c>
      <c r="D252" t="s">
        <v>2523</v>
      </c>
      <c r="E252" t="s">
        <v>2524</v>
      </c>
      <c r="F252" t="s">
        <v>2525</v>
      </c>
    </row>
    <row r="253" spans="1:6" x14ac:dyDescent="0.2">
      <c r="A253">
        <v>1301</v>
      </c>
      <c r="B253" t="s">
        <v>2526</v>
      </c>
      <c r="C253" t="s">
        <v>2527</v>
      </c>
      <c r="D253" t="s">
        <v>556</v>
      </c>
      <c r="E253" t="s">
        <v>557</v>
      </c>
      <c r="F253" t="s">
        <v>558</v>
      </c>
    </row>
    <row r="254" spans="1:6" x14ac:dyDescent="0.2">
      <c r="A254">
        <v>1303</v>
      </c>
      <c r="B254" t="s">
        <v>2526</v>
      </c>
      <c r="C254" t="s">
        <v>2528</v>
      </c>
      <c r="D254" t="s">
        <v>559</v>
      </c>
      <c r="E254" t="s">
        <v>560</v>
      </c>
      <c r="F254" t="s">
        <v>561</v>
      </c>
    </row>
    <row r="255" spans="1:6" x14ac:dyDescent="0.2">
      <c r="A255">
        <v>1305</v>
      </c>
      <c r="B255" t="s">
        <v>2526</v>
      </c>
      <c r="C255" t="s">
        <v>2529</v>
      </c>
      <c r="D255" t="s">
        <v>562</v>
      </c>
      <c r="E255" t="s">
        <v>563</v>
      </c>
      <c r="F255" t="s">
        <v>564</v>
      </c>
    </row>
    <row r="256" spans="1:6" x14ac:dyDescent="0.2">
      <c r="A256">
        <v>1307</v>
      </c>
      <c r="B256" t="s">
        <v>2526</v>
      </c>
      <c r="C256" t="s">
        <v>565</v>
      </c>
      <c r="D256" t="s">
        <v>566</v>
      </c>
      <c r="E256" t="s">
        <v>567</v>
      </c>
      <c r="F256" t="s">
        <v>568</v>
      </c>
    </row>
    <row r="257" spans="1:6" x14ac:dyDescent="0.2">
      <c r="A257">
        <v>1309</v>
      </c>
      <c r="B257" t="s">
        <v>2526</v>
      </c>
      <c r="C257" t="s">
        <v>2530</v>
      </c>
      <c r="D257" t="s">
        <v>573</v>
      </c>
      <c r="E257" t="s">
        <v>574</v>
      </c>
      <c r="F257" t="s">
        <v>575</v>
      </c>
    </row>
    <row r="258" spans="1:6" x14ac:dyDescent="0.2">
      <c r="A258">
        <v>1311</v>
      </c>
      <c r="B258" t="s">
        <v>2526</v>
      </c>
      <c r="C258" t="s">
        <v>2531</v>
      </c>
      <c r="D258" t="s">
        <v>2532</v>
      </c>
      <c r="E258" t="s">
        <v>576</v>
      </c>
      <c r="F258" t="s">
        <v>577</v>
      </c>
    </row>
    <row r="259" spans="1:6" x14ac:dyDescent="0.2">
      <c r="A259">
        <v>1313</v>
      </c>
      <c r="B259" t="s">
        <v>2526</v>
      </c>
      <c r="C259" t="s">
        <v>2533</v>
      </c>
      <c r="D259" t="s">
        <v>2534</v>
      </c>
      <c r="E259" t="s">
        <v>578</v>
      </c>
      <c r="F259" t="s">
        <v>2535</v>
      </c>
    </row>
    <row r="260" spans="1:6" x14ac:dyDescent="0.2">
      <c r="A260">
        <v>1315</v>
      </c>
      <c r="B260" t="s">
        <v>2526</v>
      </c>
      <c r="C260" t="s">
        <v>569</v>
      </c>
      <c r="D260" t="s">
        <v>570</v>
      </c>
      <c r="E260" t="s">
        <v>571</v>
      </c>
      <c r="F260" t="s">
        <v>572</v>
      </c>
    </row>
    <row r="261" spans="1:6" x14ac:dyDescent="0.2">
      <c r="A261">
        <v>1317</v>
      </c>
      <c r="B261" t="s">
        <v>2526</v>
      </c>
      <c r="C261" t="s">
        <v>579</v>
      </c>
      <c r="D261" t="s">
        <v>2536</v>
      </c>
      <c r="E261" t="s">
        <v>580</v>
      </c>
      <c r="F261" t="s">
        <v>581</v>
      </c>
    </row>
    <row r="262" spans="1:6" x14ac:dyDescent="0.2">
      <c r="A262">
        <v>1319</v>
      </c>
      <c r="B262" t="s">
        <v>2526</v>
      </c>
      <c r="C262" t="s">
        <v>582</v>
      </c>
      <c r="D262" t="s">
        <v>2537</v>
      </c>
      <c r="E262" t="s">
        <v>583</v>
      </c>
      <c r="F262" t="s">
        <v>584</v>
      </c>
    </row>
    <row r="263" spans="1:6" x14ac:dyDescent="0.2">
      <c r="A263">
        <v>1321</v>
      </c>
      <c r="B263" t="s">
        <v>2526</v>
      </c>
      <c r="C263" t="s">
        <v>585</v>
      </c>
      <c r="D263" t="s">
        <v>586</v>
      </c>
      <c r="E263" t="s">
        <v>587</v>
      </c>
      <c r="F263" t="s">
        <v>588</v>
      </c>
    </row>
    <row r="264" spans="1:6" x14ac:dyDescent="0.2">
      <c r="A264">
        <v>1323</v>
      </c>
      <c r="B264" t="s">
        <v>2526</v>
      </c>
      <c r="C264" t="s">
        <v>589</v>
      </c>
      <c r="D264" t="s">
        <v>590</v>
      </c>
      <c r="E264" t="s">
        <v>591</v>
      </c>
      <c r="F264" t="s">
        <v>592</v>
      </c>
    </row>
    <row r="265" spans="1:6" x14ac:dyDescent="0.2">
      <c r="A265">
        <v>1325</v>
      </c>
      <c r="B265" t="s">
        <v>2526</v>
      </c>
      <c r="C265" t="s">
        <v>2526</v>
      </c>
      <c r="D265" t="s">
        <v>2538</v>
      </c>
      <c r="E265" t="s">
        <v>593</v>
      </c>
      <c r="F265" t="s">
        <v>594</v>
      </c>
    </row>
    <row r="266" spans="1:6" x14ac:dyDescent="0.2">
      <c r="A266">
        <v>1327</v>
      </c>
      <c r="B266" t="s">
        <v>4600</v>
      </c>
      <c r="C266" t="s">
        <v>4601</v>
      </c>
      <c r="D266" t="s">
        <v>4602</v>
      </c>
      <c r="E266" t="s">
        <v>4603</v>
      </c>
      <c r="F266" t="s">
        <v>4604</v>
      </c>
    </row>
    <row r="267" spans="1:6" x14ac:dyDescent="0.2">
      <c r="A267">
        <v>1401</v>
      </c>
      <c r="B267" t="s">
        <v>595</v>
      </c>
      <c r="C267" t="s">
        <v>598</v>
      </c>
      <c r="D267" t="s">
        <v>2539</v>
      </c>
      <c r="E267" t="s">
        <v>599</v>
      </c>
      <c r="F267" t="s">
        <v>600</v>
      </c>
    </row>
    <row r="268" spans="1:6" x14ac:dyDescent="0.2">
      <c r="A268">
        <v>1403</v>
      </c>
      <c r="B268" t="s">
        <v>595</v>
      </c>
      <c r="C268" t="s">
        <v>3336</v>
      </c>
      <c r="D268" t="s">
        <v>3270</v>
      </c>
      <c r="E268" t="s">
        <v>601</v>
      </c>
      <c r="F268" t="s">
        <v>602</v>
      </c>
    </row>
    <row r="269" spans="1:6" x14ac:dyDescent="0.2">
      <c r="A269">
        <v>1405</v>
      </c>
      <c r="B269" t="s">
        <v>595</v>
      </c>
      <c r="C269" t="s">
        <v>3337</v>
      </c>
      <c r="D269" t="s">
        <v>3322</v>
      </c>
      <c r="E269" t="s">
        <v>603</v>
      </c>
      <c r="F269" t="s">
        <v>604</v>
      </c>
    </row>
    <row r="270" spans="1:6" x14ac:dyDescent="0.2">
      <c r="A270">
        <v>1407</v>
      </c>
      <c r="B270" t="s">
        <v>595</v>
      </c>
      <c r="C270" t="s">
        <v>605</v>
      </c>
      <c r="D270" t="s">
        <v>2540</v>
      </c>
      <c r="E270" t="s">
        <v>606</v>
      </c>
      <c r="F270" t="s">
        <v>607</v>
      </c>
    </row>
    <row r="271" spans="1:6" x14ac:dyDescent="0.2">
      <c r="A271">
        <v>1409</v>
      </c>
      <c r="B271" t="s">
        <v>595</v>
      </c>
      <c r="C271" t="s">
        <v>608</v>
      </c>
      <c r="D271" t="s">
        <v>2541</v>
      </c>
      <c r="E271" t="s">
        <v>609</v>
      </c>
      <c r="F271" t="s">
        <v>610</v>
      </c>
    </row>
    <row r="272" spans="1:6" x14ac:dyDescent="0.2">
      <c r="A272">
        <v>1415</v>
      </c>
      <c r="B272" t="s">
        <v>595</v>
      </c>
      <c r="C272" t="s">
        <v>612</v>
      </c>
      <c r="D272" t="s">
        <v>613</v>
      </c>
      <c r="E272" t="s">
        <v>614</v>
      </c>
      <c r="F272" t="s">
        <v>615</v>
      </c>
    </row>
    <row r="273" spans="1:6" x14ac:dyDescent="0.2">
      <c r="A273">
        <v>1417</v>
      </c>
      <c r="B273" t="s">
        <v>595</v>
      </c>
      <c r="C273" t="s">
        <v>2542</v>
      </c>
      <c r="D273" t="s">
        <v>2543</v>
      </c>
      <c r="E273" t="s">
        <v>2544</v>
      </c>
      <c r="F273" t="s">
        <v>2545</v>
      </c>
    </row>
    <row r="274" spans="1:6" x14ac:dyDescent="0.2">
      <c r="A274">
        <v>1419</v>
      </c>
      <c r="B274" t="s">
        <v>595</v>
      </c>
      <c r="C274" t="s">
        <v>2546</v>
      </c>
      <c r="D274" t="s">
        <v>2547</v>
      </c>
      <c r="E274" t="s">
        <v>596</v>
      </c>
      <c r="F274" t="s">
        <v>597</v>
      </c>
    </row>
    <row r="275" spans="1:6" x14ac:dyDescent="0.2">
      <c r="A275">
        <v>1421</v>
      </c>
      <c r="B275" t="s">
        <v>595</v>
      </c>
      <c r="C275" t="s">
        <v>595</v>
      </c>
      <c r="D275" t="s">
        <v>2548</v>
      </c>
      <c r="E275" t="s">
        <v>2549</v>
      </c>
      <c r="F275" t="s">
        <v>611</v>
      </c>
    </row>
    <row r="276" spans="1:6" x14ac:dyDescent="0.2">
      <c r="A276">
        <v>1423</v>
      </c>
      <c r="B276" t="s">
        <v>595</v>
      </c>
      <c r="C276" t="s">
        <v>2073</v>
      </c>
      <c r="D276" t="s">
        <v>2550</v>
      </c>
      <c r="E276" t="s">
        <v>2551</v>
      </c>
      <c r="F276" t="s">
        <v>2074</v>
      </c>
    </row>
    <row r="277" spans="1:6" x14ac:dyDescent="0.2">
      <c r="A277">
        <v>1425</v>
      </c>
      <c r="B277" t="s">
        <v>595</v>
      </c>
      <c r="C277" t="s">
        <v>616</v>
      </c>
      <c r="D277" t="s">
        <v>2552</v>
      </c>
      <c r="E277" t="s">
        <v>617</v>
      </c>
      <c r="F277" t="s">
        <v>618</v>
      </c>
    </row>
    <row r="278" spans="1:6" x14ac:dyDescent="0.2">
      <c r="A278">
        <v>1427</v>
      </c>
      <c r="B278" t="s">
        <v>595</v>
      </c>
      <c r="C278" t="s">
        <v>619</v>
      </c>
      <c r="D278" t="s">
        <v>2553</v>
      </c>
      <c r="E278" t="s">
        <v>620</v>
      </c>
      <c r="F278" t="s">
        <v>621</v>
      </c>
    </row>
    <row r="279" spans="1:6" x14ac:dyDescent="0.2">
      <c r="A279">
        <v>1429</v>
      </c>
      <c r="B279" t="s">
        <v>595</v>
      </c>
      <c r="C279" t="s">
        <v>2554</v>
      </c>
      <c r="D279" t="s">
        <v>622</v>
      </c>
      <c r="E279" t="s">
        <v>623</v>
      </c>
      <c r="F279" t="s">
        <v>2555</v>
      </c>
    </row>
    <row r="280" spans="1:6" x14ac:dyDescent="0.2">
      <c r="A280">
        <v>1431</v>
      </c>
      <c r="B280" t="s">
        <v>595</v>
      </c>
      <c r="C280" t="s">
        <v>2556</v>
      </c>
      <c r="D280" t="s">
        <v>2557</v>
      </c>
      <c r="E280" t="s">
        <v>624</v>
      </c>
      <c r="F280" t="s">
        <v>625</v>
      </c>
    </row>
    <row r="281" spans="1:6" x14ac:dyDescent="0.2">
      <c r="A281">
        <v>1433</v>
      </c>
      <c r="B281" t="s">
        <v>595</v>
      </c>
      <c r="C281" t="s">
        <v>626</v>
      </c>
      <c r="D281" t="s">
        <v>627</v>
      </c>
      <c r="E281" t="s">
        <v>628</v>
      </c>
      <c r="F281" t="s">
        <v>629</v>
      </c>
    </row>
    <row r="282" spans="1:6" x14ac:dyDescent="0.2">
      <c r="A282">
        <v>1435</v>
      </c>
      <c r="B282" t="s">
        <v>595</v>
      </c>
      <c r="C282" t="s">
        <v>630</v>
      </c>
      <c r="D282" t="s">
        <v>631</v>
      </c>
      <c r="E282" t="s">
        <v>632</v>
      </c>
      <c r="F282" t="s">
        <v>633</v>
      </c>
    </row>
    <row r="283" spans="1:6" x14ac:dyDescent="0.2">
      <c r="A283">
        <v>1501</v>
      </c>
      <c r="B283" t="s">
        <v>3286</v>
      </c>
      <c r="C283" t="s">
        <v>634</v>
      </c>
      <c r="D283" t="s">
        <v>635</v>
      </c>
      <c r="E283" t="s">
        <v>636</v>
      </c>
      <c r="F283" t="s">
        <v>637</v>
      </c>
    </row>
    <row r="284" spans="1:6" x14ac:dyDescent="0.2">
      <c r="A284">
        <v>1503</v>
      </c>
      <c r="B284" t="s">
        <v>3286</v>
      </c>
      <c r="C284" t="s">
        <v>2558</v>
      </c>
      <c r="D284" t="s">
        <v>638</v>
      </c>
      <c r="E284" t="s">
        <v>639</v>
      </c>
      <c r="F284" t="s">
        <v>640</v>
      </c>
    </row>
    <row r="285" spans="1:6" x14ac:dyDescent="0.2">
      <c r="A285">
        <v>1505</v>
      </c>
      <c r="B285" t="s">
        <v>3286</v>
      </c>
      <c r="C285" t="s">
        <v>2559</v>
      </c>
      <c r="D285" t="s">
        <v>641</v>
      </c>
      <c r="E285" t="s">
        <v>642</v>
      </c>
      <c r="F285" t="s">
        <v>643</v>
      </c>
    </row>
    <row r="286" spans="1:6" x14ac:dyDescent="0.2">
      <c r="A286">
        <v>1507</v>
      </c>
      <c r="B286" t="s">
        <v>3286</v>
      </c>
      <c r="C286" t="s">
        <v>644</v>
      </c>
      <c r="D286" t="s">
        <v>645</v>
      </c>
      <c r="E286" t="s">
        <v>646</v>
      </c>
      <c r="F286" t="s">
        <v>648</v>
      </c>
    </row>
    <row r="287" spans="1:6" x14ac:dyDescent="0.2">
      <c r="A287">
        <v>1509</v>
      </c>
      <c r="B287" t="s">
        <v>3286</v>
      </c>
      <c r="C287" t="s">
        <v>2560</v>
      </c>
      <c r="D287" t="s">
        <v>649</v>
      </c>
      <c r="E287" t="s">
        <v>650</v>
      </c>
      <c r="F287" t="s">
        <v>651</v>
      </c>
    </row>
    <row r="288" spans="1:6" x14ac:dyDescent="0.2">
      <c r="A288">
        <v>1511</v>
      </c>
      <c r="B288" t="s">
        <v>3286</v>
      </c>
      <c r="C288" t="s">
        <v>2561</v>
      </c>
      <c r="D288" t="s">
        <v>2562</v>
      </c>
      <c r="E288" t="s">
        <v>652</v>
      </c>
      <c r="F288" t="s">
        <v>653</v>
      </c>
    </row>
    <row r="289" spans="1:6" x14ac:dyDescent="0.2">
      <c r="A289">
        <v>1513</v>
      </c>
      <c r="B289" t="s">
        <v>3286</v>
      </c>
      <c r="C289" t="s">
        <v>2563</v>
      </c>
      <c r="D289" t="s">
        <v>654</v>
      </c>
      <c r="E289" t="s">
        <v>655</v>
      </c>
      <c r="F289" t="s">
        <v>656</v>
      </c>
    </row>
    <row r="290" spans="1:6" x14ac:dyDescent="0.2">
      <c r="A290">
        <v>1515</v>
      </c>
      <c r="B290" t="s">
        <v>3286</v>
      </c>
      <c r="C290" t="s">
        <v>2564</v>
      </c>
      <c r="D290" t="s">
        <v>657</v>
      </c>
      <c r="E290" t="s">
        <v>658</v>
      </c>
      <c r="F290" t="s">
        <v>659</v>
      </c>
    </row>
    <row r="291" spans="1:6" x14ac:dyDescent="0.2">
      <c r="A291">
        <v>1517</v>
      </c>
      <c r="B291" t="s">
        <v>3286</v>
      </c>
      <c r="C291" t="s">
        <v>2565</v>
      </c>
      <c r="D291" t="s">
        <v>660</v>
      </c>
      <c r="E291" t="s">
        <v>661</v>
      </c>
      <c r="F291" t="s">
        <v>662</v>
      </c>
    </row>
    <row r="292" spans="1:6" x14ac:dyDescent="0.2">
      <c r="A292">
        <v>1519</v>
      </c>
      <c r="B292" t="s">
        <v>3286</v>
      </c>
      <c r="C292" t="s">
        <v>2566</v>
      </c>
      <c r="D292" t="s">
        <v>663</v>
      </c>
      <c r="E292" t="s">
        <v>664</v>
      </c>
      <c r="F292" t="s">
        <v>665</v>
      </c>
    </row>
    <row r="293" spans="1:6" x14ac:dyDescent="0.2">
      <c r="A293">
        <v>1521</v>
      </c>
      <c r="B293" t="s">
        <v>3286</v>
      </c>
      <c r="C293" t="s">
        <v>2567</v>
      </c>
      <c r="D293" t="s">
        <v>666</v>
      </c>
      <c r="E293" t="s">
        <v>667</v>
      </c>
      <c r="F293" t="s">
        <v>668</v>
      </c>
    </row>
    <row r="294" spans="1:6" x14ac:dyDescent="0.2">
      <c r="A294">
        <v>1523</v>
      </c>
      <c r="B294" t="s">
        <v>3286</v>
      </c>
      <c r="C294" t="s">
        <v>2568</v>
      </c>
      <c r="D294" t="s">
        <v>669</v>
      </c>
      <c r="E294" t="s">
        <v>670</v>
      </c>
      <c r="F294" t="s">
        <v>671</v>
      </c>
    </row>
    <row r="295" spans="1:6" x14ac:dyDescent="0.2">
      <c r="A295">
        <v>1525</v>
      </c>
      <c r="B295" t="s">
        <v>3286</v>
      </c>
      <c r="C295" t="s">
        <v>2569</v>
      </c>
      <c r="D295" t="s">
        <v>672</v>
      </c>
      <c r="E295" t="s">
        <v>673</v>
      </c>
      <c r="F295" t="s">
        <v>674</v>
      </c>
    </row>
    <row r="296" spans="1:6" x14ac:dyDescent="0.2">
      <c r="A296">
        <v>1527</v>
      </c>
      <c r="B296" t="s">
        <v>3286</v>
      </c>
      <c r="C296" t="s">
        <v>2570</v>
      </c>
      <c r="D296" t="s">
        <v>675</v>
      </c>
      <c r="E296" t="s">
        <v>676</v>
      </c>
      <c r="F296" t="s">
        <v>677</v>
      </c>
    </row>
    <row r="297" spans="1:6" x14ac:dyDescent="0.2">
      <c r="A297">
        <v>1529</v>
      </c>
      <c r="B297" t="s">
        <v>3286</v>
      </c>
      <c r="C297" t="s">
        <v>3338</v>
      </c>
      <c r="D297" t="s">
        <v>678</v>
      </c>
      <c r="E297" t="s">
        <v>679</v>
      </c>
      <c r="F297" t="s">
        <v>680</v>
      </c>
    </row>
    <row r="298" spans="1:6" x14ac:dyDescent="0.2">
      <c r="A298">
        <v>1531</v>
      </c>
      <c r="B298" t="s">
        <v>3286</v>
      </c>
      <c r="C298" t="s">
        <v>681</v>
      </c>
      <c r="D298" t="s">
        <v>682</v>
      </c>
      <c r="E298" t="s">
        <v>683</v>
      </c>
      <c r="F298" t="s">
        <v>684</v>
      </c>
    </row>
    <row r="299" spans="1:6" x14ac:dyDescent="0.2">
      <c r="A299">
        <v>1533</v>
      </c>
      <c r="B299" t="s">
        <v>3286</v>
      </c>
      <c r="C299" t="s">
        <v>2571</v>
      </c>
      <c r="D299" t="s">
        <v>685</v>
      </c>
      <c r="E299" t="s">
        <v>686</v>
      </c>
      <c r="F299" t="s">
        <v>687</v>
      </c>
    </row>
    <row r="300" spans="1:6" x14ac:dyDescent="0.2">
      <c r="A300">
        <v>1535</v>
      </c>
      <c r="B300" t="s">
        <v>3286</v>
      </c>
      <c r="C300" t="s">
        <v>688</v>
      </c>
      <c r="D300" t="s">
        <v>689</v>
      </c>
      <c r="E300" t="s">
        <v>690</v>
      </c>
      <c r="F300" t="s">
        <v>691</v>
      </c>
    </row>
    <row r="301" spans="1:6" x14ac:dyDescent="0.2">
      <c r="A301">
        <v>1537</v>
      </c>
      <c r="B301" t="s">
        <v>3286</v>
      </c>
      <c r="C301" t="s">
        <v>2572</v>
      </c>
      <c r="D301" t="s">
        <v>692</v>
      </c>
      <c r="E301" t="s">
        <v>693</v>
      </c>
      <c r="F301" t="s">
        <v>694</v>
      </c>
    </row>
    <row r="302" spans="1:6" x14ac:dyDescent="0.2">
      <c r="A302">
        <v>1539</v>
      </c>
      <c r="B302" t="s">
        <v>3286</v>
      </c>
      <c r="C302" t="s">
        <v>2573</v>
      </c>
      <c r="D302" t="s">
        <v>695</v>
      </c>
      <c r="E302" t="s">
        <v>696</v>
      </c>
      <c r="F302" t="s">
        <v>697</v>
      </c>
    </row>
    <row r="303" spans="1:6" x14ac:dyDescent="0.2">
      <c r="A303">
        <v>1541</v>
      </c>
      <c r="B303" t="s">
        <v>3286</v>
      </c>
      <c r="C303" t="s">
        <v>2574</v>
      </c>
      <c r="D303" t="s">
        <v>698</v>
      </c>
      <c r="E303" t="s">
        <v>699</v>
      </c>
      <c r="F303" t="s">
        <v>700</v>
      </c>
    </row>
    <row r="304" spans="1:6" x14ac:dyDescent="0.2">
      <c r="A304">
        <v>1543</v>
      </c>
      <c r="B304" t="s">
        <v>3286</v>
      </c>
      <c r="C304" t="s">
        <v>2575</v>
      </c>
      <c r="D304" t="s">
        <v>703</v>
      </c>
      <c r="E304" t="s">
        <v>704</v>
      </c>
      <c r="F304" t="s">
        <v>705</v>
      </c>
    </row>
    <row r="305" spans="1:6" x14ac:dyDescent="0.2">
      <c r="A305">
        <v>1545</v>
      </c>
      <c r="B305" t="s">
        <v>3286</v>
      </c>
      <c r="C305" t="s">
        <v>2576</v>
      </c>
      <c r="D305" t="s">
        <v>2577</v>
      </c>
      <c r="E305" t="s">
        <v>701</v>
      </c>
      <c r="F305" t="s">
        <v>702</v>
      </c>
    </row>
    <row r="306" spans="1:6" x14ac:dyDescent="0.2">
      <c r="A306">
        <v>1547</v>
      </c>
      <c r="B306" t="s">
        <v>3286</v>
      </c>
      <c r="C306" t="s">
        <v>2578</v>
      </c>
      <c r="D306" t="s">
        <v>2579</v>
      </c>
      <c r="E306" t="s">
        <v>2580</v>
      </c>
      <c r="F306" t="s">
        <v>2581</v>
      </c>
    </row>
    <row r="307" spans="1:6" x14ac:dyDescent="0.2">
      <c r="A307">
        <v>1549</v>
      </c>
      <c r="B307" t="s">
        <v>3286</v>
      </c>
      <c r="C307" t="s">
        <v>706</v>
      </c>
      <c r="D307" t="s">
        <v>707</v>
      </c>
      <c r="E307" t="s">
        <v>708</v>
      </c>
      <c r="F307" t="s">
        <v>709</v>
      </c>
    </row>
    <row r="308" spans="1:6" x14ac:dyDescent="0.2">
      <c r="A308">
        <v>1551</v>
      </c>
      <c r="B308" t="s">
        <v>3286</v>
      </c>
      <c r="C308" t="s">
        <v>710</v>
      </c>
      <c r="D308" t="s">
        <v>2582</v>
      </c>
      <c r="E308" t="s">
        <v>711</v>
      </c>
      <c r="F308" t="s">
        <v>712</v>
      </c>
    </row>
    <row r="309" spans="1:6" x14ac:dyDescent="0.2">
      <c r="A309">
        <v>1553</v>
      </c>
      <c r="B309" t="s">
        <v>3286</v>
      </c>
      <c r="C309" t="s">
        <v>713</v>
      </c>
      <c r="D309" t="s">
        <v>714</v>
      </c>
      <c r="E309" t="s">
        <v>715</v>
      </c>
      <c r="F309" t="s">
        <v>716</v>
      </c>
    </row>
    <row r="310" spans="1:6" x14ac:dyDescent="0.2">
      <c r="A310">
        <v>1555</v>
      </c>
      <c r="B310" t="s">
        <v>3286</v>
      </c>
      <c r="C310" t="s">
        <v>717</v>
      </c>
      <c r="D310" t="s">
        <v>2583</v>
      </c>
      <c r="E310" t="s">
        <v>718</v>
      </c>
      <c r="F310" t="s">
        <v>719</v>
      </c>
    </row>
    <row r="311" spans="1:6" x14ac:dyDescent="0.2">
      <c r="A311">
        <v>1557</v>
      </c>
      <c r="B311" t="s">
        <v>3286</v>
      </c>
      <c r="C311" t="s">
        <v>340</v>
      </c>
      <c r="D311" t="s">
        <v>2584</v>
      </c>
      <c r="E311" t="s">
        <v>720</v>
      </c>
      <c r="F311" t="s">
        <v>721</v>
      </c>
    </row>
    <row r="312" spans="1:6" x14ac:dyDescent="0.2">
      <c r="A312">
        <v>1559</v>
      </c>
      <c r="B312" t="s">
        <v>3286</v>
      </c>
      <c r="C312" t="s">
        <v>2585</v>
      </c>
      <c r="D312" t="s">
        <v>2586</v>
      </c>
      <c r="E312" t="s">
        <v>2587</v>
      </c>
      <c r="F312" t="s">
        <v>2588</v>
      </c>
    </row>
    <row r="313" spans="1:6" x14ac:dyDescent="0.2">
      <c r="A313">
        <v>1561</v>
      </c>
      <c r="B313" t="s">
        <v>3286</v>
      </c>
      <c r="C313" t="s">
        <v>2589</v>
      </c>
      <c r="D313" t="s">
        <v>2590</v>
      </c>
      <c r="E313" t="s">
        <v>2591</v>
      </c>
      <c r="F313" t="s">
        <v>2592</v>
      </c>
    </row>
    <row r="314" spans="1:6" x14ac:dyDescent="0.2">
      <c r="A314">
        <v>1563</v>
      </c>
      <c r="B314" t="s">
        <v>3286</v>
      </c>
      <c r="C314" t="s">
        <v>2593</v>
      </c>
      <c r="D314" t="s">
        <v>2594</v>
      </c>
      <c r="E314" t="s">
        <v>2595</v>
      </c>
      <c r="F314" t="s">
        <v>2596</v>
      </c>
    </row>
    <row r="315" spans="1:6" x14ac:dyDescent="0.2">
      <c r="A315">
        <v>1565</v>
      </c>
      <c r="B315" t="s">
        <v>3286</v>
      </c>
      <c r="C315" t="s">
        <v>2597</v>
      </c>
      <c r="D315" t="s">
        <v>2598</v>
      </c>
      <c r="E315" t="s">
        <v>2599</v>
      </c>
      <c r="F315" t="s">
        <v>2600</v>
      </c>
    </row>
    <row r="316" spans="1:6" x14ac:dyDescent="0.2">
      <c r="A316">
        <v>1601</v>
      </c>
      <c r="B316" t="s">
        <v>3287</v>
      </c>
      <c r="C316" t="s">
        <v>3339</v>
      </c>
      <c r="D316" t="s">
        <v>2601</v>
      </c>
      <c r="E316" t="s">
        <v>723</v>
      </c>
      <c r="F316" t="s">
        <v>724</v>
      </c>
    </row>
    <row r="317" spans="1:6" x14ac:dyDescent="0.2">
      <c r="A317">
        <v>1603</v>
      </c>
      <c r="B317" t="s">
        <v>3287</v>
      </c>
      <c r="C317" t="s">
        <v>725</v>
      </c>
      <c r="D317" t="s">
        <v>726</v>
      </c>
      <c r="E317" t="s">
        <v>727</v>
      </c>
      <c r="F317" t="s">
        <v>728</v>
      </c>
    </row>
    <row r="318" spans="1:6" x14ac:dyDescent="0.2">
      <c r="A318">
        <v>1605</v>
      </c>
      <c r="B318" t="s">
        <v>3287</v>
      </c>
      <c r="C318" t="s">
        <v>729</v>
      </c>
      <c r="D318" t="s">
        <v>730</v>
      </c>
      <c r="E318" t="s">
        <v>731</v>
      </c>
      <c r="F318" t="s">
        <v>732</v>
      </c>
    </row>
    <row r="319" spans="1:6" x14ac:dyDescent="0.2">
      <c r="A319">
        <v>1607</v>
      </c>
      <c r="B319" t="s">
        <v>3287</v>
      </c>
      <c r="C319" t="s">
        <v>2602</v>
      </c>
      <c r="D319" t="s">
        <v>733</v>
      </c>
      <c r="E319" t="s">
        <v>2603</v>
      </c>
      <c r="F319" t="s">
        <v>734</v>
      </c>
    </row>
    <row r="320" spans="1:6" x14ac:dyDescent="0.2">
      <c r="A320">
        <v>1609</v>
      </c>
      <c r="B320" t="s">
        <v>3287</v>
      </c>
      <c r="C320" t="s">
        <v>735</v>
      </c>
      <c r="D320" t="s">
        <v>2604</v>
      </c>
      <c r="E320" t="s">
        <v>736</v>
      </c>
      <c r="F320" t="s">
        <v>737</v>
      </c>
    </row>
    <row r="321" spans="1:6" x14ac:dyDescent="0.2">
      <c r="A321">
        <v>1611</v>
      </c>
      <c r="B321" t="s">
        <v>3287</v>
      </c>
      <c r="C321" t="s">
        <v>738</v>
      </c>
      <c r="D321" t="s">
        <v>739</v>
      </c>
      <c r="E321" t="s">
        <v>2605</v>
      </c>
      <c r="F321" t="s">
        <v>740</v>
      </c>
    </row>
    <row r="322" spans="1:6" x14ac:dyDescent="0.2">
      <c r="A322">
        <v>1613</v>
      </c>
      <c r="B322" t="s">
        <v>3287</v>
      </c>
      <c r="C322" t="s">
        <v>2606</v>
      </c>
      <c r="D322" t="s">
        <v>2607</v>
      </c>
      <c r="E322" t="s">
        <v>741</v>
      </c>
      <c r="F322" t="s">
        <v>742</v>
      </c>
    </row>
    <row r="323" spans="1:6" x14ac:dyDescent="0.2">
      <c r="A323">
        <v>1615</v>
      </c>
      <c r="B323" t="s">
        <v>3287</v>
      </c>
      <c r="C323" t="s">
        <v>2608</v>
      </c>
      <c r="D323" t="s">
        <v>743</v>
      </c>
      <c r="E323" t="s">
        <v>2609</v>
      </c>
      <c r="F323" t="s">
        <v>744</v>
      </c>
    </row>
    <row r="324" spans="1:6" x14ac:dyDescent="0.2">
      <c r="A324">
        <v>1617</v>
      </c>
      <c r="B324" t="s">
        <v>3287</v>
      </c>
      <c r="C324" t="s">
        <v>745</v>
      </c>
      <c r="D324" t="s">
        <v>746</v>
      </c>
      <c r="E324" t="s">
        <v>747</v>
      </c>
      <c r="F324" t="s">
        <v>748</v>
      </c>
    </row>
    <row r="325" spans="1:6" x14ac:dyDescent="0.2">
      <c r="A325">
        <v>1619</v>
      </c>
      <c r="B325" t="s">
        <v>3287</v>
      </c>
      <c r="C325" t="s">
        <v>749</v>
      </c>
      <c r="D325" t="s">
        <v>2610</v>
      </c>
      <c r="E325" t="s">
        <v>750</v>
      </c>
      <c r="F325" t="s">
        <v>2611</v>
      </c>
    </row>
    <row r="326" spans="1:6" x14ac:dyDescent="0.2">
      <c r="A326">
        <v>1621</v>
      </c>
      <c r="B326" t="s">
        <v>3287</v>
      </c>
      <c r="C326" t="s">
        <v>2612</v>
      </c>
      <c r="D326" t="s">
        <v>752</v>
      </c>
      <c r="E326" t="s">
        <v>753</v>
      </c>
      <c r="F326" t="s">
        <v>754</v>
      </c>
    </row>
    <row r="327" spans="1:6" x14ac:dyDescent="0.2">
      <c r="A327">
        <v>1623</v>
      </c>
      <c r="B327" t="s">
        <v>3287</v>
      </c>
      <c r="C327" t="s">
        <v>2613</v>
      </c>
      <c r="D327" t="s">
        <v>755</v>
      </c>
      <c r="E327" t="s">
        <v>756</v>
      </c>
      <c r="F327" t="s">
        <v>757</v>
      </c>
    </row>
    <row r="328" spans="1:6" x14ac:dyDescent="0.2">
      <c r="A328">
        <v>1625</v>
      </c>
      <c r="B328" t="s">
        <v>3287</v>
      </c>
      <c r="C328" t="s">
        <v>758</v>
      </c>
      <c r="D328" t="s">
        <v>759</v>
      </c>
      <c r="E328" t="s">
        <v>760</v>
      </c>
      <c r="F328" t="s">
        <v>761</v>
      </c>
    </row>
    <row r="329" spans="1:6" x14ac:dyDescent="0.2">
      <c r="A329">
        <v>1627</v>
      </c>
      <c r="B329" t="s">
        <v>3287</v>
      </c>
      <c r="C329" t="s">
        <v>2614</v>
      </c>
      <c r="D329" t="s">
        <v>762</v>
      </c>
      <c r="E329" t="s">
        <v>763</v>
      </c>
      <c r="F329" t="s">
        <v>764</v>
      </c>
    </row>
    <row r="330" spans="1:6" x14ac:dyDescent="0.2">
      <c r="A330">
        <v>1629</v>
      </c>
      <c r="B330" t="s">
        <v>3287</v>
      </c>
      <c r="C330" t="s">
        <v>765</v>
      </c>
      <c r="D330" t="s">
        <v>2615</v>
      </c>
      <c r="E330" t="s">
        <v>766</v>
      </c>
      <c r="F330" t="s">
        <v>767</v>
      </c>
    </row>
    <row r="331" spans="1:6" x14ac:dyDescent="0.2">
      <c r="A331">
        <v>1631</v>
      </c>
      <c r="B331" t="s">
        <v>3287</v>
      </c>
      <c r="C331" t="s">
        <v>2616</v>
      </c>
      <c r="D331" t="s">
        <v>2617</v>
      </c>
      <c r="E331" t="s">
        <v>768</v>
      </c>
      <c r="F331" t="s">
        <v>769</v>
      </c>
    </row>
    <row r="332" spans="1:6" x14ac:dyDescent="0.2">
      <c r="A332">
        <v>1633</v>
      </c>
      <c r="B332" t="s">
        <v>3287</v>
      </c>
      <c r="C332" t="s">
        <v>770</v>
      </c>
      <c r="D332" t="s">
        <v>771</v>
      </c>
      <c r="E332" t="s">
        <v>772</v>
      </c>
      <c r="F332" t="s">
        <v>773</v>
      </c>
    </row>
    <row r="333" spans="1:6" x14ac:dyDescent="0.2">
      <c r="A333">
        <v>1701</v>
      </c>
      <c r="B333" t="s">
        <v>774</v>
      </c>
      <c r="C333" t="s">
        <v>2618</v>
      </c>
      <c r="D333" t="s">
        <v>785</v>
      </c>
      <c r="E333" t="s">
        <v>786</v>
      </c>
      <c r="F333" t="s">
        <v>2619</v>
      </c>
    </row>
    <row r="334" spans="1:6" x14ac:dyDescent="0.2">
      <c r="A334">
        <v>1703</v>
      </c>
      <c r="B334" t="s">
        <v>774</v>
      </c>
      <c r="C334" t="s">
        <v>2620</v>
      </c>
      <c r="D334" t="s">
        <v>776</v>
      </c>
      <c r="E334" t="s">
        <v>2621</v>
      </c>
      <c r="F334" t="s">
        <v>777</v>
      </c>
    </row>
    <row r="335" spans="1:6" x14ac:dyDescent="0.2">
      <c r="A335">
        <v>1705</v>
      </c>
      <c r="B335" t="s">
        <v>774</v>
      </c>
      <c r="C335" t="s">
        <v>2622</v>
      </c>
      <c r="D335" t="s">
        <v>787</v>
      </c>
      <c r="E335" t="s">
        <v>788</v>
      </c>
      <c r="F335" t="s">
        <v>789</v>
      </c>
    </row>
    <row r="336" spans="1:6" x14ac:dyDescent="0.2">
      <c r="A336">
        <v>1707</v>
      </c>
      <c r="B336" t="s">
        <v>774</v>
      </c>
      <c r="C336" t="s">
        <v>2623</v>
      </c>
      <c r="D336" t="s">
        <v>790</v>
      </c>
      <c r="E336" t="s">
        <v>791</v>
      </c>
      <c r="F336" t="s">
        <v>792</v>
      </c>
    </row>
    <row r="337" spans="1:6" x14ac:dyDescent="0.2">
      <c r="A337">
        <v>1709</v>
      </c>
      <c r="B337" t="s">
        <v>774</v>
      </c>
      <c r="C337" t="s">
        <v>2624</v>
      </c>
      <c r="D337" t="s">
        <v>781</v>
      </c>
      <c r="E337" t="s">
        <v>782</v>
      </c>
      <c r="F337" t="s">
        <v>783</v>
      </c>
    </row>
    <row r="338" spans="1:6" x14ac:dyDescent="0.2">
      <c r="A338">
        <v>1711</v>
      </c>
      <c r="B338" t="s">
        <v>774</v>
      </c>
      <c r="C338" t="s">
        <v>775</v>
      </c>
      <c r="D338" t="s">
        <v>2625</v>
      </c>
      <c r="E338" t="s">
        <v>2626</v>
      </c>
      <c r="F338" t="s">
        <v>2627</v>
      </c>
    </row>
    <row r="339" spans="1:6" x14ac:dyDescent="0.2">
      <c r="A339">
        <v>1713</v>
      </c>
      <c r="B339" t="s">
        <v>774</v>
      </c>
      <c r="C339" t="s">
        <v>3340</v>
      </c>
      <c r="D339" t="s">
        <v>3329</v>
      </c>
      <c r="E339" t="s">
        <v>2628</v>
      </c>
      <c r="F339" t="s">
        <v>2629</v>
      </c>
    </row>
    <row r="340" spans="1:6" x14ac:dyDescent="0.2">
      <c r="A340">
        <v>1715</v>
      </c>
      <c r="B340" t="s">
        <v>774</v>
      </c>
      <c r="C340" t="s">
        <v>2630</v>
      </c>
      <c r="D340" t="s">
        <v>2631</v>
      </c>
      <c r="E340" t="s">
        <v>2632</v>
      </c>
      <c r="F340" t="s">
        <v>2627</v>
      </c>
    </row>
    <row r="341" spans="1:6" x14ac:dyDescent="0.2">
      <c r="A341">
        <v>1717</v>
      </c>
      <c r="B341" t="s">
        <v>774</v>
      </c>
      <c r="C341" t="s">
        <v>2633</v>
      </c>
      <c r="D341" t="s">
        <v>2634</v>
      </c>
      <c r="E341" t="s">
        <v>2635</v>
      </c>
      <c r="F341" t="s">
        <v>2636</v>
      </c>
    </row>
    <row r="342" spans="1:6" x14ac:dyDescent="0.2">
      <c r="A342">
        <v>1719</v>
      </c>
      <c r="B342" t="s">
        <v>774</v>
      </c>
      <c r="C342" t="s">
        <v>2637</v>
      </c>
      <c r="D342" t="s">
        <v>778</v>
      </c>
      <c r="E342" t="s">
        <v>779</v>
      </c>
      <c r="F342" t="s">
        <v>780</v>
      </c>
    </row>
    <row r="343" spans="1:6" x14ac:dyDescent="0.2">
      <c r="A343">
        <v>1721</v>
      </c>
      <c r="B343" t="s">
        <v>774</v>
      </c>
      <c r="C343" t="s">
        <v>2638</v>
      </c>
      <c r="D343" t="s">
        <v>2639</v>
      </c>
      <c r="E343" t="s">
        <v>2640</v>
      </c>
      <c r="F343" t="s">
        <v>2641</v>
      </c>
    </row>
    <row r="344" spans="1:6" x14ac:dyDescent="0.2">
      <c r="A344">
        <v>1723</v>
      </c>
      <c r="B344" t="s">
        <v>774</v>
      </c>
      <c r="C344" t="s">
        <v>2642</v>
      </c>
      <c r="D344" t="s">
        <v>2643</v>
      </c>
      <c r="E344" t="s">
        <v>2644</v>
      </c>
      <c r="F344" t="s">
        <v>2645</v>
      </c>
    </row>
    <row r="345" spans="1:6" x14ac:dyDescent="0.2">
      <c r="A345">
        <v>1725</v>
      </c>
      <c r="B345" t="s">
        <v>774</v>
      </c>
      <c r="C345" t="s">
        <v>793</v>
      </c>
      <c r="D345" t="s">
        <v>794</v>
      </c>
      <c r="E345" t="s">
        <v>795</v>
      </c>
      <c r="F345" t="s">
        <v>796</v>
      </c>
    </row>
    <row r="346" spans="1:6" x14ac:dyDescent="0.2">
      <c r="A346">
        <v>1727</v>
      </c>
      <c r="B346" t="s">
        <v>774</v>
      </c>
      <c r="C346" t="s">
        <v>797</v>
      </c>
      <c r="D346" t="s">
        <v>2646</v>
      </c>
      <c r="E346" t="s">
        <v>798</v>
      </c>
      <c r="F346" t="s">
        <v>799</v>
      </c>
    </row>
    <row r="347" spans="1:6" x14ac:dyDescent="0.2">
      <c r="A347">
        <v>1729</v>
      </c>
      <c r="B347" t="s">
        <v>774</v>
      </c>
      <c r="C347" t="s">
        <v>3330</v>
      </c>
      <c r="D347" t="s">
        <v>3341</v>
      </c>
      <c r="E347" t="s">
        <v>800</v>
      </c>
      <c r="F347" t="s">
        <v>801</v>
      </c>
    </row>
    <row r="348" spans="1:6" x14ac:dyDescent="0.2">
      <c r="A348">
        <v>1731</v>
      </c>
      <c r="B348" t="s">
        <v>774</v>
      </c>
      <c r="C348" t="s">
        <v>802</v>
      </c>
      <c r="D348" t="s">
        <v>803</v>
      </c>
      <c r="E348" t="s">
        <v>804</v>
      </c>
      <c r="F348" t="s">
        <v>805</v>
      </c>
    </row>
    <row r="349" spans="1:6" x14ac:dyDescent="0.2">
      <c r="A349">
        <v>1733</v>
      </c>
      <c r="B349" t="s">
        <v>774</v>
      </c>
      <c r="C349" t="s">
        <v>806</v>
      </c>
      <c r="D349" t="s">
        <v>2647</v>
      </c>
      <c r="E349" t="s">
        <v>807</v>
      </c>
      <c r="F349" t="s">
        <v>808</v>
      </c>
    </row>
    <row r="350" spans="1:6" x14ac:dyDescent="0.2">
      <c r="A350">
        <v>1735</v>
      </c>
      <c r="B350" t="s">
        <v>774</v>
      </c>
      <c r="C350" t="s">
        <v>2648</v>
      </c>
      <c r="D350" t="s">
        <v>2649</v>
      </c>
      <c r="E350" t="s">
        <v>809</v>
      </c>
      <c r="F350" t="s">
        <v>810</v>
      </c>
    </row>
    <row r="351" spans="1:6" x14ac:dyDescent="0.2">
      <c r="A351">
        <v>1737</v>
      </c>
      <c r="B351" t="s">
        <v>774</v>
      </c>
      <c r="C351" t="s">
        <v>811</v>
      </c>
      <c r="D351" t="s">
        <v>812</v>
      </c>
      <c r="E351" t="s">
        <v>813</v>
      </c>
      <c r="F351" t="s">
        <v>814</v>
      </c>
    </row>
    <row r="352" spans="1:6" x14ac:dyDescent="0.2">
      <c r="A352">
        <v>1739</v>
      </c>
      <c r="B352" t="s">
        <v>774</v>
      </c>
      <c r="C352" t="s">
        <v>2650</v>
      </c>
      <c r="D352" t="s">
        <v>815</v>
      </c>
      <c r="E352" t="s">
        <v>816</v>
      </c>
      <c r="F352" t="s">
        <v>817</v>
      </c>
    </row>
    <row r="353" spans="1:6" x14ac:dyDescent="0.2">
      <c r="A353">
        <v>1741</v>
      </c>
      <c r="B353" t="s">
        <v>774</v>
      </c>
      <c r="C353" t="s">
        <v>2651</v>
      </c>
      <c r="D353" t="s">
        <v>1352</v>
      </c>
      <c r="E353" t="s">
        <v>1353</v>
      </c>
      <c r="F353" t="s">
        <v>1354</v>
      </c>
    </row>
    <row r="354" spans="1:6" x14ac:dyDescent="0.2">
      <c r="A354">
        <v>1743</v>
      </c>
      <c r="B354" t="s">
        <v>774</v>
      </c>
      <c r="C354" t="s">
        <v>2652</v>
      </c>
      <c r="D354" t="s">
        <v>2653</v>
      </c>
      <c r="E354" t="s">
        <v>2654</v>
      </c>
      <c r="F354" t="s">
        <v>2110</v>
      </c>
    </row>
    <row r="355" spans="1:6" x14ac:dyDescent="0.2">
      <c r="A355">
        <v>1745</v>
      </c>
      <c r="B355" t="s">
        <v>4605</v>
      </c>
      <c r="C355" t="s">
        <v>4606</v>
      </c>
      <c r="D355" t="s">
        <v>4607</v>
      </c>
      <c r="E355" t="s">
        <v>4608</v>
      </c>
      <c r="F355" t="s">
        <v>4609</v>
      </c>
    </row>
    <row r="356" spans="1:6" x14ac:dyDescent="0.2">
      <c r="A356">
        <v>1801</v>
      </c>
      <c r="B356" t="s">
        <v>3288</v>
      </c>
      <c r="C356" s="3" t="s">
        <v>818</v>
      </c>
      <c r="D356" s="3" t="s">
        <v>2655</v>
      </c>
      <c r="E356" s="4" t="s">
        <v>819</v>
      </c>
      <c r="F356" s="4" t="s">
        <v>820</v>
      </c>
    </row>
    <row r="357" spans="1:6" x14ac:dyDescent="0.2">
      <c r="A357">
        <v>1803</v>
      </c>
      <c r="B357" t="s">
        <v>3288</v>
      </c>
      <c r="C357" t="s">
        <v>821</v>
      </c>
      <c r="D357" t="s">
        <v>2656</v>
      </c>
      <c r="E357" t="s">
        <v>2657</v>
      </c>
      <c r="F357" t="s">
        <v>822</v>
      </c>
    </row>
    <row r="358" spans="1:6" x14ac:dyDescent="0.2">
      <c r="A358">
        <v>1805</v>
      </c>
      <c r="B358" t="s">
        <v>3288</v>
      </c>
      <c r="C358" t="s">
        <v>823</v>
      </c>
      <c r="D358" t="s">
        <v>2658</v>
      </c>
      <c r="E358" t="s">
        <v>824</v>
      </c>
      <c r="F358" t="s">
        <v>825</v>
      </c>
    </row>
    <row r="359" spans="1:6" x14ac:dyDescent="0.2">
      <c r="A359">
        <v>1807</v>
      </c>
      <c r="B359" t="s">
        <v>3288</v>
      </c>
      <c r="C359" t="s">
        <v>826</v>
      </c>
      <c r="D359" t="s">
        <v>2659</v>
      </c>
      <c r="E359" t="s">
        <v>827</v>
      </c>
      <c r="F359" t="s">
        <v>828</v>
      </c>
    </row>
    <row r="360" spans="1:6" x14ac:dyDescent="0.2">
      <c r="A360">
        <v>1809</v>
      </c>
      <c r="B360" t="s">
        <v>3288</v>
      </c>
      <c r="C360" t="s">
        <v>829</v>
      </c>
      <c r="D360" t="s">
        <v>2660</v>
      </c>
      <c r="E360" t="s">
        <v>830</v>
      </c>
      <c r="F360" t="s">
        <v>831</v>
      </c>
    </row>
    <row r="361" spans="1:6" x14ac:dyDescent="0.2">
      <c r="A361">
        <v>1811</v>
      </c>
      <c r="B361" t="s">
        <v>3288</v>
      </c>
      <c r="C361" t="s">
        <v>836</v>
      </c>
      <c r="D361" t="s">
        <v>2661</v>
      </c>
      <c r="E361" t="s">
        <v>837</v>
      </c>
      <c r="F361" t="s">
        <v>838</v>
      </c>
    </row>
    <row r="362" spans="1:6" x14ac:dyDescent="0.2">
      <c r="A362">
        <v>1813</v>
      </c>
      <c r="B362" t="s">
        <v>3288</v>
      </c>
      <c r="C362" t="s">
        <v>839</v>
      </c>
      <c r="D362" t="s">
        <v>840</v>
      </c>
      <c r="E362" t="s">
        <v>2662</v>
      </c>
      <c r="F362" t="s">
        <v>841</v>
      </c>
    </row>
    <row r="363" spans="1:6" x14ac:dyDescent="0.2">
      <c r="A363">
        <v>1815</v>
      </c>
      <c r="B363" t="s">
        <v>3288</v>
      </c>
      <c r="C363" t="s">
        <v>842</v>
      </c>
      <c r="D363" t="s">
        <v>2663</v>
      </c>
      <c r="E363" t="s">
        <v>843</v>
      </c>
      <c r="F363" t="s">
        <v>844</v>
      </c>
    </row>
    <row r="364" spans="1:6" x14ac:dyDescent="0.2">
      <c r="A364">
        <v>1817</v>
      </c>
      <c r="B364" t="s">
        <v>3288</v>
      </c>
      <c r="C364" t="s">
        <v>845</v>
      </c>
      <c r="D364" t="s">
        <v>846</v>
      </c>
      <c r="E364" t="s">
        <v>847</v>
      </c>
      <c r="F364" t="s">
        <v>2664</v>
      </c>
    </row>
    <row r="365" spans="1:6" x14ac:dyDescent="0.2">
      <c r="A365">
        <v>1819</v>
      </c>
      <c r="B365" t="s">
        <v>3288</v>
      </c>
      <c r="C365" t="s">
        <v>832</v>
      </c>
      <c r="D365" t="s">
        <v>833</v>
      </c>
      <c r="E365" t="s">
        <v>834</v>
      </c>
      <c r="F365" t="s">
        <v>835</v>
      </c>
    </row>
    <row r="366" spans="1:6" x14ac:dyDescent="0.2">
      <c r="A366">
        <v>1821</v>
      </c>
      <c r="B366" t="s">
        <v>3288</v>
      </c>
      <c r="C366" t="s">
        <v>2665</v>
      </c>
      <c r="D366" t="s">
        <v>848</v>
      </c>
      <c r="E366" t="s">
        <v>2666</v>
      </c>
      <c r="F366" t="s">
        <v>2667</v>
      </c>
    </row>
    <row r="367" spans="1:6" x14ac:dyDescent="0.2">
      <c r="A367">
        <v>1823</v>
      </c>
      <c r="B367" t="s">
        <v>3288</v>
      </c>
      <c r="C367" t="s">
        <v>849</v>
      </c>
      <c r="D367" t="s">
        <v>850</v>
      </c>
      <c r="E367" t="s">
        <v>851</v>
      </c>
      <c r="F367" t="s">
        <v>852</v>
      </c>
    </row>
    <row r="368" spans="1:6" x14ac:dyDescent="0.2">
      <c r="A368">
        <v>1901</v>
      </c>
      <c r="B368" t="s">
        <v>3289</v>
      </c>
      <c r="C368" t="s">
        <v>853</v>
      </c>
      <c r="D368" t="s">
        <v>2668</v>
      </c>
      <c r="E368" t="s">
        <v>854</v>
      </c>
      <c r="F368" t="s">
        <v>855</v>
      </c>
    </row>
    <row r="369" spans="1:6" x14ac:dyDescent="0.2">
      <c r="A369">
        <v>1903</v>
      </c>
      <c r="B369" t="s">
        <v>3289</v>
      </c>
      <c r="C369" t="s">
        <v>856</v>
      </c>
      <c r="D369" t="s">
        <v>2669</v>
      </c>
      <c r="E369" t="s">
        <v>857</v>
      </c>
      <c r="F369" t="s">
        <v>858</v>
      </c>
    </row>
    <row r="370" spans="1:6" x14ac:dyDescent="0.2">
      <c r="A370">
        <v>1905</v>
      </c>
      <c r="B370" t="s">
        <v>3289</v>
      </c>
      <c r="C370" t="s">
        <v>859</v>
      </c>
      <c r="D370" t="s">
        <v>2670</v>
      </c>
      <c r="E370" t="s">
        <v>860</v>
      </c>
      <c r="F370" t="s">
        <v>861</v>
      </c>
    </row>
    <row r="371" spans="1:6" x14ac:dyDescent="0.2">
      <c r="A371">
        <v>1907</v>
      </c>
      <c r="B371" t="s">
        <v>3289</v>
      </c>
      <c r="C371" t="s">
        <v>862</v>
      </c>
      <c r="D371" t="s">
        <v>2671</v>
      </c>
      <c r="E371" t="s">
        <v>863</v>
      </c>
      <c r="F371" t="s">
        <v>864</v>
      </c>
    </row>
    <row r="372" spans="1:6" x14ac:dyDescent="0.2">
      <c r="A372">
        <v>1909</v>
      </c>
      <c r="B372" t="s">
        <v>3289</v>
      </c>
      <c r="C372" t="s">
        <v>2672</v>
      </c>
      <c r="D372" t="s">
        <v>865</v>
      </c>
      <c r="E372" t="s">
        <v>866</v>
      </c>
      <c r="F372" t="s">
        <v>867</v>
      </c>
    </row>
    <row r="373" spans="1:6" x14ac:dyDescent="0.2">
      <c r="A373">
        <v>1911</v>
      </c>
      <c r="B373" t="s">
        <v>3289</v>
      </c>
      <c r="C373" t="s">
        <v>868</v>
      </c>
      <c r="D373" t="s">
        <v>2673</v>
      </c>
      <c r="E373" t="s">
        <v>869</v>
      </c>
      <c r="F373" t="s">
        <v>870</v>
      </c>
    </row>
    <row r="374" spans="1:6" x14ac:dyDescent="0.2">
      <c r="A374">
        <v>1913</v>
      </c>
      <c r="B374" t="s">
        <v>3289</v>
      </c>
      <c r="C374" t="s">
        <v>871</v>
      </c>
      <c r="D374" t="s">
        <v>2674</v>
      </c>
      <c r="E374" t="s">
        <v>872</v>
      </c>
      <c r="F374" t="s">
        <v>873</v>
      </c>
    </row>
    <row r="375" spans="1:6" x14ac:dyDescent="0.2">
      <c r="A375">
        <v>1915</v>
      </c>
      <c r="B375" t="s">
        <v>3289</v>
      </c>
      <c r="C375" t="s">
        <v>874</v>
      </c>
      <c r="D375" t="s">
        <v>2675</v>
      </c>
      <c r="E375" t="s">
        <v>875</v>
      </c>
      <c r="F375" t="s">
        <v>876</v>
      </c>
    </row>
    <row r="376" spans="1:6" x14ac:dyDescent="0.2">
      <c r="A376">
        <v>1917</v>
      </c>
      <c r="B376" t="s">
        <v>3289</v>
      </c>
      <c r="C376" t="s">
        <v>877</v>
      </c>
      <c r="D376" t="s">
        <v>2676</v>
      </c>
      <c r="E376" t="s">
        <v>878</v>
      </c>
      <c r="F376" t="s">
        <v>879</v>
      </c>
    </row>
    <row r="377" spans="1:6" x14ac:dyDescent="0.2">
      <c r="A377">
        <v>1919</v>
      </c>
      <c r="B377" t="s">
        <v>3289</v>
      </c>
      <c r="C377" t="s">
        <v>880</v>
      </c>
      <c r="D377" t="s">
        <v>2677</v>
      </c>
      <c r="E377" t="s">
        <v>881</v>
      </c>
      <c r="F377" t="s">
        <v>882</v>
      </c>
    </row>
    <row r="378" spans="1:6" x14ac:dyDescent="0.2">
      <c r="A378">
        <v>1921</v>
      </c>
      <c r="B378" t="s">
        <v>3289</v>
      </c>
      <c r="C378" t="s">
        <v>2678</v>
      </c>
      <c r="D378" t="s">
        <v>883</v>
      </c>
      <c r="E378" t="s">
        <v>884</v>
      </c>
      <c r="F378" t="s">
        <v>885</v>
      </c>
    </row>
    <row r="379" spans="1:6" x14ac:dyDescent="0.2">
      <c r="A379">
        <v>1923</v>
      </c>
      <c r="B379" t="s">
        <v>3289</v>
      </c>
      <c r="C379" t="s">
        <v>2679</v>
      </c>
      <c r="D379" t="s">
        <v>886</v>
      </c>
      <c r="E379" t="s">
        <v>887</v>
      </c>
      <c r="F379" t="s">
        <v>888</v>
      </c>
    </row>
    <row r="380" spans="1:6" x14ac:dyDescent="0.2">
      <c r="A380">
        <v>1925</v>
      </c>
      <c r="B380" t="s">
        <v>3289</v>
      </c>
      <c r="C380" t="s">
        <v>889</v>
      </c>
      <c r="D380" t="s">
        <v>2680</v>
      </c>
      <c r="E380" t="s">
        <v>890</v>
      </c>
      <c r="F380" t="s">
        <v>891</v>
      </c>
    </row>
    <row r="381" spans="1:6" x14ac:dyDescent="0.2">
      <c r="A381">
        <v>1927</v>
      </c>
      <c r="B381" t="s">
        <v>3289</v>
      </c>
      <c r="C381" t="s">
        <v>892</v>
      </c>
      <c r="D381" t="s">
        <v>2681</v>
      </c>
      <c r="E381" t="s">
        <v>893</v>
      </c>
      <c r="F381" t="s">
        <v>894</v>
      </c>
    </row>
    <row r="382" spans="1:6" x14ac:dyDescent="0.2">
      <c r="A382">
        <v>1929</v>
      </c>
      <c r="B382" t="s">
        <v>3289</v>
      </c>
      <c r="C382" t="s">
        <v>895</v>
      </c>
      <c r="D382" t="s">
        <v>2682</v>
      </c>
      <c r="E382" t="s">
        <v>896</v>
      </c>
      <c r="F382" t="s">
        <v>897</v>
      </c>
    </row>
    <row r="383" spans="1:6" x14ac:dyDescent="0.2">
      <c r="A383">
        <v>1931</v>
      </c>
      <c r="B383" t="s">
        <v>3289</v>
      </c>
      <c r="C383" t="s">
        <v>2683</v>
      </c>
      <c r="D383" t="s">
        <v>898</v>
      </c>
      <c r="E383" t="s">
        <v>899</v>
      </c>
      <c r="F383" t="s">
        <v>900</v>
      </c>
    </row>
    <row r="384" spans="1:6" x14ac:dyDescent="0.2">
      <c r="A384">
        <v>1933</v>
      </c>
      <c r="B384" t="s">
        <v>3289</v>
      </c>
      <c r="C384" t="s">
        <v>2684</v>
      </c>
      <c r="D384" t="s">
        <v>901</v>
      </c>
      <c r="E384" t="s">
        <v>902</v>
      </c>
      <c r="F384" t="s">
        <v>903</v>
      </c>
    </row>
    <row r="385" spans="1:6" x14ac:dyDescent="0.2">
      <c r="A385">
        <v>1935</v>
      </c>
      <c r="B385" t="s">
        <v>3289</v>
      </c>
      <c r="C385" t="s">
        <v>904</v>
      </c>
      <c r="D385" t="s">
        <v>2685</v>
      </c>
      <c r="E385" t="s">
        <v>905</v>
      </c>
      <c r="F385" t="s">
        <v>906</v>
      </c>
    </row>
    <row r="386" spans="1:6" x14ac:dyDescent="0.2">
      <c r="A386">
        <v>1937</v>
      </c>
      <c r="B386" t="s">
        <v>3289</v>
      </c>
      <c r="C386" t="s">
        <v>907</v>
      </c>
      <c r="D386" t="s">
        <v>2686</v>
      </c>
      <c r="E386" t="s">
        <v>908</v>
      </c>
      <c r="F386" t="s">
        <v>2687</v>
      </c>
    </row>
    <row r="387" spans="1:6" x14ac:dyDescent="0.2">
      <c r="A387">
        <v>1939</v>
      </c>
      <c r="B387" t="s">
        <v>3289</v>
      </c>
      <c r="C387" t="s">
        <v>909</v>
      </c>
      <c r="D387" t="s">
        <v>2688</v>
      </c>
      <c r="E387" t="s">
        <v>910</v>
      </c>
      <c r="F387" t="s">
        <v>911</v>
      </c>
    </row>
    <row r="388" spans="1:6" x14ac:dyDescent="0.2">
      <c r="A388">
        <v>1941</v>
      </c>
      <c r="B388" t="s">
        <v>3289</v>
      </c>
      <c r="C388" t="s">
        <v>912</v>
      </c>
      <c r="D388" t="s">
        <v>2689</v>
      </c>
      <c r="E388" t="s">
        <v>913</v>
      </c>
      <c r="F388" t="s">
        <v>914</v>
      </c>
    </row>
    <row r="389" spans="1:6" x14ac:dyDescent="0.2">
      <c r="A389">
        <v>1943</v>
      </c>
      <c r="B389" t="s">
        <v>3289</v>
      </c>
      <c r="C389" t="s">
        <v>915</v>
      </c>
      <c r="D389" t="s">
        <v>2690</v>
      </c>
      <c r="E389" t="s">
        <v>916</v>
      </c>
      <c r="F389" t="s">
        <v>917</v>
      </c>
    </row>
    <row r="390" spans="1:6" x14ac:dyDescent="0.2">
      <c r="A390">
        <v>1945</v>
      </c>
      <c r="B390" t="s">
        <v>3289</v>
      </c>
      <c r="C390" t="s">
        <v>918</v>
      </c>
      <c r="D390" t="s">
        <v>2691</v>
      </c>
      <c r="E390" t="s">
        <v>919</v>
      </c>
      <c r="F390" t="s">
        <v>920</v>
      </c>
    </row>
    <row r="391" spans="1:6" x14ac:dyDescent="0.2">
      <c r="A391">
        <v>1947</v>
      </c>
      <c r="B391" t="s">
        <v>3289</v>
      </c>
      <c r="C391" t="s">
        <v>2692</v>
      </c>
      <c r="D391" t="s">
        <v>2693</v>
      </c>
      <c r="E391" t="s">
        <v>2694</v>
      </c>
      <c r="F391" t="s">
        <v>2695</v>
      </c>
    </row>
    <row r="392" spans="1:6" x14ac:dyDescent="0.2">
      <c r="A392">
        <v>1949</v>
      </c>
      <c r="B392" t="s">
        <v>3289</v>
      </c>
      <c r="C392" t="s">
        <v>2696</v>
      </c>
      <c r="D392" t="s">
        <v>2058</v>
      </c>
      <c r="E392" t="s">
        <v>921</v>
      </c>
      <c r="F392" t="s">
        <v>922</v>
      </c>
    </row>
    <row r="393" spans="1:6" x14ac:dyDescent="0.2">
      <c r="A393">
        <v>1951</v>
      </c>
      <c r="B393" t="s">
        <v>3289</v>
      </c>
      <c r="C393" t="s">
        <v>923</v>
      </c>
      <c r="D393" t="s">
        <v>2697</v>
      </c>
      <c r="E393" t="s">
        <v>924</v>
      </c>
      <c r="F393" t="s">
        <v>925</v>
      </c>
    </row>
    <row r="394" spans="1:6" x14ac:dyDescent="0.2">
      <c r="A394">
        <v>1953</v>
      </c>
      <c r="B394" t="s">
        <v>3289</v>
      </c>
      <c r="C394" t="s">
        <v>2698</v>
      </c>
      <c r="D394" t="s">
        <v>926</v>
      </c>
      <c r="E394" t="s">
        <v>927</v>
      </c>
      <c r="F394" t="s">
        <v>928</v>
      </c>
    </row>
    <row r="395" spans="1:6" x14ac:dyDescent="0.2">
      <c r="A395">
        <v>1955</v>
      </c>
      <c r="B395" t="s">
        <v>3289</v>
      </c>
      <c r="C395" t="s">
        <v>930</v>
      </c>
      <c r="D395" t="s">
        <v>2699</v>
      </c>
      <c r="E395" t="s">
        <v>931</v>
      </c>
      <c r="F395" t="s">
        <v>932</v>
      </c>
    </row>
    <row r="396" spans="1:6" x14ac:dyDescent="0.2">
      <c r="A396">
        <v>2001</v>
      </c>
      <c r="B396" t="s">
        <v>2700</v>
      </c>
      <c r="C396" t="s">
        <v>2701</v>
      </c>
      <c r="D396" t="s">
        <v>933</v>
      </c>
      <c r="E396" t="s">
        <v>934</v>
      </c>
      <c r="F396" t="s">
        <v>2702</v>
      </c>
    </row>
    <row r="397" spans="1:6" x14ac:dyDescent="0.2">
      <c r="A397">
        <v>2003</v>
      </c>
      <c r="B397" t="s">
        <v>2700</v>
      </c>
      <c r="C397" t="s">
        <v>2703</v>
      </c>
      <c r="D397" t="s">
        <v>935</v>
      </c>
      <c r="E397" t="s">
        <v>936</v>
      </c>
      <c r="F397" t="s">
        <v>937</v>
      </c>
    </row>
    <row r="398" spans="1:6" x14ac:dyDescent="0.2">
      <c r="A398">
        <v>2005</v>
      </c>
      <c r="B398" t="s">
        <v>2700</v>
      </c>
      <c r="C398" t="s">
        <v>989</v>
      </c>
      <c r="D398" t="s">
        <v>2704</v>
      </c>
      <c r="E398" t="s">
        <v>990</v>
      </c>
      <c r="F398" t="s">
        <v>991</v>
      </c>
    </row>
    <row r="399" spans="1:6" x14ac:dyDescent="0.2">
      <c r="A399">
        <v>2007</v>
      </c>
      <c r="B399" t="s">
        <v>2700</v>
      </c>
      <c r="C399" t="s">
        <v>2705</v>
      </c>
      <c r="D399" t="s">
        <v>938</v>
      </c>
      <c r="E399" t="s">
        <v>939</v>
      </c>
      <c r="F399" t="s">
        <v>2706</v>
      </c>
    </row>
    <row r="400" spans="1:6" x14ac:dyDescent="0.2">
      <c r="A400">
        <v>2009</v>
      </c>
      <c r="B400" t="s">
        <v>2700</v>
      </c>
      <c r="C400" t="s">
        <v>940</v>
      </c>
      <c r="D400" t="s">
        <v>2707</v>
      </c>
      <c r="E400" t="s">
        <v>941</v>
      </c>
      <c r="F400" t="s">
        <v>942</v>
      </c>
    </row>
    <row r="401" spans="1:6" x14ac:dyDescent="0.2">
      <c r="A401">
        <v>2011</v>
      </c>
      <c r="B401" t="s">
        <v>2700</v>
      </c>
      <c r="C401" t="s">
        <v>943</v>
      </c>
      <c r="D401" t="s">
        <v>2708</v>
      </c>
      <c r="E401" t="s">
        <v>944</v>
      </c>
      <c r="F401" t="s">
        <v>945</v>
      </c>
    </row>
    <row r="402" spans="1:6" x14ac:dyDescent="0.2">
      <c r="A402">
        <v>2013</v>
      </c>
      <c r="B402" t="s">
        <v>2700</v>
      </c>
      <c r="C402" t="s">
        <v>946</v>
      </c>
      <c r="D402" t="s">
        <v>2709</v>
      </c>
      <c r="E402" t="s">
        <v>947</v>
      </c>
      <c r="F402" t="s">
        <v>948</v>
      </c>
    </row>
    <row r="403" spans="1:6" x14ac:dyDescent="0.2">
      <c r="A403">
        <v>2015</v>
      </c>
      <c r="B403" t="s">
        <v>2700</v>
      </c>
      <c r="C403" t="s">
        <v>949</v>
      </c>
      <c r="D403" t="s">
        <v>2710</v>
      </c>
      <c r="E403" t="s">
        <v>950</v>
      </c>
      <c r="F403" t="s">
        <v>951</v>
      </c>
    </row>
    <row r="404" spans="1:6" x14ac:dyDescent="0.2">
      <c r="A404">
        <v>2017</v>
      </c>
      <c r="B404" t="s">
        <v>2700</v>
      </c>
      <c r="C404" t="s">
        <v>2711</v>
      </c>
      <c r="D404" t="s">
        <v>975</v>
      </c>
      <c r="E404" t="s">
        <v>976</v>
      </c>
      <c r="F404" t="s">
        <v>977</v>
      </c>
    </row>
    <row r="405" spans="1:6" x14ac:dyDescent="0.2">
      <c r="A405">
        <v>2019</v>
      </c>
      <c r="B405" t="s">
        <v>2700</v>
      </c>
      <c r="C405" t="s">
        <v>2700</v>
      </c>
      <c r="D405" t="s">
        <v>952</v>
      </c>
      <c r="E405" t="s">
        <v>953</v>
      </c>
      <c r="F405" t="s">
        <v>954</v>
      </c>
    </row>
    <row r="406" spans="1:6" x14ac:dyDescent="0.2">
      <c r="A406">
        <v>2021</v>
      </c>
      <c r="B406" t="s">
        <v>2700</v>
      </c>
      <c r="C406" t="s">
        <v>2712</v>
      </c>
      <c r="D406" t="s">
        <v>995</v>
      </c>
      <c r="E406" t="s">
        <v>996</v>
      </c>
      <c r="F406" t="s">
        <v>2713</v>
      </c>
    </row>
    <row r="407" spans="1:6" x14ac:dyDescent="0.2">
      <c r="A407">
        <v>2023</v>
      </c>
      <c r="B407" t="s">
        <v>2700</v>
      </c>
      <c r="C407" t="s">
        <v>2714</v>
      </c>
      <c r="D407" t="s">
        <v>982</v>
      </c>
      <c r="E407" t="s">
        <v>983</v>
      </c>
      <c r="F407" t="s">
        <v>984</v>
      </c>
    </row>
    <row r="408" spans="1:6" x14ac:dyDescent="0.2">
      <c r="A408">
        <v>2025</v>
      </c>
      <c r="B408" t="s">
        <v>2700</v>
      </c>
      <c r="C408" t="s">
        <v>2715</v>
      </c>
      <c r="D408" t="s">
        <v>955</v>
      </c>
      <c r="E408" t="s">
        <v>956</v>
      </c>
      <c r="F408" t="s">
        <v>957</v>
      </c>
    </row>
    <row r="409" spans="1:6" x14ac:dyDescent="0.2">
      <c r="A409">
        <v>2027</v>
      </c>
      <c r="B409" t="s">
        <v>2700</v>
      </c>
      <c r="C409" t="s">
        <v>958</v>
      </c>
      <c r="D409" t="s">
        <v>959</v>
      </c>
      <c r="E409" t="s">
        <v>960</v>
      </c>
      <c r="F409" t="s">
        <v>961</v>
      </c>
    </row>
    <row r="410" spans="1:6" x14ac:dyDescent="0.2">
      <c r="A410">
        <v>2029</v>
      </c>
      <c r="B410" t="s">
        <v>2700</v>
      </c>
      <c r="C410" t="s">
        <v>985</v>
      </c>
      <c r="D410" t="s">
        <v>986</v>
      </c>
      <c r="E410" t="s">
        <v>987</v>
      </c>
      <c r="F410" t="s">
        <v>988</v>
      </c>
    </row>
    <row r="411" spans="1:6" x14ac:dyDescent="0.2">
      <c r="A411">
        <v>2031</v>
      </c>
      <c r="B411" t="s">
        <v>2700</v>
      </c>
      <c r="C411" t="s">
        <v>962</v>
      </c>
      <c r="D411" t="s">
        <v>963</v>
      </c>
      <c r="E411" t="s">
        <v>964</v>
      </c>
      <c r="F411" t="s">
        <v>2716</v>
      </c>
    </row>
    <row r="412" spans="1:6" x14ac:dyDescent="0.2">
      <c r="A412">
        <v>2033</v>
      </c>
      <c r="B412" t="s">
        <v>2700</v>
      </c>
      <c r="C412" t="s">
        <v>965</v>
      </c>
      <c r="D412" t="s">
        <v>966</v>
      </c>
      <c r="E412" t="s">
        <v>967</v>
      </c>
      <c r="F412" t="s">
        <v>968</v>
      </c>
    </row>
    <row r="413" spans="1:6" x14ac:dyDescent="0.2">
      <c r="A413">
        <v>2035</v>
      </c>
      <c r="B413" t="s">
        <v>2700</v>
      </c>
      <c r="C413" t="s">
        <v>978</v>
      </c>
      <c r="D413" t="s">
        <v>979</v>
      </c>
      <c r="E413" t="s">
        <v>980</v>
      </c>
      <c r="F413" t="s">
        <v>981</v>
      </c>
    </row>
    <row r="414" spans="1:6" x14ac:dyDescent="0.2">
      <c r="A414">
        <v>2037</v>
      </c>
      <c r="B414" t="s">
        <v>2700</v>
      </c>
      <c r="C414" t="s">
        <v>2717</v>
      </c>
      <c r="D414" t="s">
        <v>969</v>
      </c>
      <c r="E414" t="s">
        <v>970</v>
      </c>
      <c r="F414" t="s">
        <v>971</v>
      </c>
    </row>
    <row r="415" spans="1:6" x14ac:dyDescent="0.2">
      <c r="A415">
        <v>2039</v>
      </c>
      <c r="B415" t="s">
        <v>2700</v>
      </c>
      <c r="C415" t="s">
        <v>992</v>
      </c>
      <c r="D415" t="s">
        <v>993</v>
      </c>
      <c r="E415" t="s">
        <v>994</v>
      </c>
      <c r="F415" t="s">
        <v>2718</v>
      </c>
    </row>
    <row r="416" spans="1:6" x14ac:dyDescent="0.2">
      <c r="A416">
        <v>2041</v>
      </c>
      <c r="B416" t="s">
        <v>2700</v>
      </c>
      <c r="C416" t="s">
        <v>972</v>
      </c>
      <c r="D416" t="s">
        <v>2719</v>
      </c>
      <c r="E416" t="s">
        <v>973</v>
      </c>
      <c r="F416" t="s">
        <v>974</v>
      </c>
    </row>
    <row r="417" spans="1:6" x14ac:dyDescent="0.2">
      <c r="A417">
        <v>2043</v>
      </c>
      <c r="B417" t="s">
        <v>2700</v>
      </c>
      <c r="C417" t="s">
        <v>2720</v>
      </c>
      <c r="D417" t="s">
        <v>998</v>
      </c>
      <c r="E417" t="s">
        <v>999</v>
      </c>
      <c r="F417" t="s">
        <v>1000</v>
      </c>
    </row>
    <row r="418" spans="1:6" x14ac:dyDescent="0.2">
      <c r="A418">
        <v>2045</v>
      </c>
      <c r="B418" t="s">
        <v>2700</v>
      </c>
      <c r="C418" t="s">
        <v>1005</v>
      </c>
      <c r="D418" t="s">
        <v>1006</v>
      </c>
      <c r="E418" t="s">
        <v>1007</v>
      </c>
      <c r="F418" t="s">
        <v>1008</v>
      </c>
    </row>
    <row r="419" spans="1:6" x14ac:dyDescent="0.2">
      <c r="A419">
        <v>2047</v>
      </c>
      <c r="B419" t="s">
        <v>2700</v>
      </c>
      <c r="C419" t="s">
        <v>1001</v>
      </c>
      <c r="D419" t="s">
        <v>1002</v>
      </c>
      <c r="E419" t="s">
        <v>1003</v>
      </c>
      <c r="F419" t="s">
        <v>1004</v>
      </c>
    </row>
    <row r="420" spans="1:6" x14ac:dyDescent="0.2">
      <c r="A420">
        <v>2049</v>
      </c>
      <c r="B420" t="s">
        <v>2700</v>
      </c>
      <c r="C420" t="s">
        <v>1009</v>
      </c>
      <c r="D420" t="s">
        <v>1010</v>
      </c>
      <c r="E420" t="s">
        <v>1011</v>
      </c>
      <c r="F420" t="s">
        <v>2721</v>
      </c>
    </row>
    <row r="421" spans="1:6" x14ac:dyDescent="0.2">
      <c r="A421">
        <v>2051</v>
      </c>
      <c r="B421" t="s">
        <v>2700</v>
      </c>
      <c r="C421" t="s">
        <v>2722</v>
      </c>
      <c r="D421" t="s">
        <v>1012</v>
      </c>
      <c r="E421" t="s">
        <v>1013</v>
      </c>
      <c r="F421" t="s">
        <v>1014</v>
      </c>
    </row>
    <row r="422" spans="1:6" x14ac:dyDescent="0.2">
      <c r="A422">
        <v>2053</v>
      </c>
      <c r="B422" t="s">
        <v>2700</v>
      </c>
      <c r="C422" t="s">
        <v>1015</v>
      </c>
      <c r="D422" t="s">
        <v>1016</v>
      </c>
      <c r="E422" t="s">
        <v>1017</v>
      </c>
      <c r="F422" t="s">
        <v>1018</v>
      </c>
    </row>
    <row r="423" spans="1:6" x14ac:dyDescent="0.2">
      <c r="A423">
        <v>2055</v>
      </c>
      <c r="B423" t="s">
        <v>2700</v>
      </c>
      <c r="C423" t="s">
        <v>1019</v>
      </c>
      <c r="D423" t="s">
        <v>1020</v>
      </c>
      <c r="E423" t="s">
        <v>1021</v>
      </c>
      <c r="F423" t="s">
        <v>1022</v>
      </c>
    </row>
    <row r="424" spans="1:6" x14ac:dyDescent="0.2">
      <c r="A424">
        <v>2057</v>
      </c>
      <c r="B424" t="s">
        <v>2700</v>
      </c>
      <c r="C424" t="s">
        <v>1023</v>
      </c>
      <c r="D424" t="s">
        <v>1024</v>
      </c>
      <c r="E424" t="s">
        <v>1025</v>
      </c>
      <c r="F424" t="s">
        <v>2723</v>
      </c>
    </row>
    <row r="425" spans="1:6" x14ac:dyDescent="0.2">
      <c r="A425">
        <v>2059</v>
      </c>
      <c r="B425" t="s">
        <v>2700</v>
      </c>
      <c r="C425" t="s">
        <v>1026</v>
      </c>
      <c r="D425" t="s">
        <v>1027</v>
      </c>
      <c r="E425" t="s">
        <v>1028</v>
      </c>
      <c r="F425" t="s">
        <v>1029</v>
      </c>
    </row>
    <row r="426" spans="1:6" x14ac:dyDescent="0.2">
      <c r="A426">
        <v>2061</v>
      </c>
      <c r="B426" t="s">
        <v>2700</v>
      </c>
      <c r="C426" t="s">
        <v>1030</v>
      </c>
      <c r="D426" t="s">
        <v>2724</v>
      </c>
      <c r="E426" t="s">
        <v>1031</v>
      </c>
      <c r="F426" t="s">
        <v>1032</v>
      </c>
    </row>
    <row r="427" spans="1:6" x14ac:dyDescent="0.2">
      <c r="A427">
        <v>2063</v>
      </c>
      <c r="B427" t="s">
        <v>2700</v>
      </c>
    </row>
    <row r="428" spans="1:6" x14ac:dyDescent="0.2">
      <c r="A428">
        <v>2065</v>
      </c>
      <c r="B428" t="s">
        <v>2700</v>
      </c>
      <c r="C428" t="s">
        <v>1033</v>
      </c>
      <c r="D428" t="s">
        <v>2725</v>
      </c>
      <c r="E428" t="s">
        <v>1034</v>
      </c>
      <c r="F428" t="s">
        <v>1035</v>
      </c>
    </row>
    <row r="429" spans="1:6" x14ac:dyDescent="0.2">
      <c r="A429">
        <v>2067</v>
      </c>
      <c r="B429" t="s">
        <v>2700</v>
      </c>
      <c r="C429" t="s">
        <v>1036</v>
      </c>
      <c r="D429" t="s">
        <v>2726</v>
      </c>
      <c r="E429" t="s">
        <v>1037</v>
      </c>
      <c r="F429" t="s">
        <v>1038</v>
      </c>
    </row>
    <row r="430" spans="1:6" x14ac:dyDescent="0.2">
      <c r="A430">
        <v>2069</v>
      </c>
      <c r="B430" t="s">
        <v>2700</v>
      </c>
      <c r="C430" t="s">
        <v>2081</v>
      </c>
      <c r="D430" t="s">
        <v>2727</v>
      </c>
      <c r="E430" t="s">
        <v>2728</v>
      </c>
      <c r="F430" t="s">
        <v>2729</v>
      </c>
    </row>
    <row r="431" spans="1:6" x14ac:dyDescent="0.2">
      <c r="A431">
        <v>2071</v>
      </c>
      <c r="B431" t="s">
        <v>2700</v>
      </c>
      <c r="C431" t="s">
        <v>2730</v>
      </c>
      <c r="D431" t="s">
        <v>2731</v>
      </c>
      <c r="E431" t="s">
        <v>997</v>
      </c>
      <c r="F431" t="s">
        <v>2732</v>
      </c>
    </row>
    <row r="432" spans="1:6" x14ac:dyDescent="0.2">
      <c r="A432">
        <v>2073</v>
      </c>
      <c r="B432" t="s">
        <v>2700</v>
      </c>
      <c r="C432" t="s">
        <v>784</v>
      </c>
      <c r="D432" t="s">
        <v>1039</v>
      </c>
      <c r="E432" t="s">
        <v>1040</v>
      </c>
      <c r="F432" t="s">
        <v>1041</v>
      </c>
    </row>
    <row r="433" spans="1:6" x14ac:dyDescent="0.2">
      <c r="A433">
        <v>2075</v>
      </c>
      <c r="B433" t="s">
        <v>2700</v>
      </c>
      <c r="C433" t="s">
        <v>2733</v>
      </c>
      <c r="D433" t="s">
        <v>1042</v>
      </c>
      <c r="E433" t="s">
        <v>1043</v>
      </c>
      <c r="F433" t="s">
        <v>1044</v>
      </c>
    </row>
    <row r="434" spans="1:6" x14ac:dyDescent="0.2">
      <c r="A434">
        <v>2077</v>
      </c>
      <c r="B434" t="s">
        <v>2700</v>
      </c>
      <c r="C434" t="s">
        <v>2734</v>
      </c>
      <c r="D434" t="s">
        <v>2735</v>
      </c>
      <c r="E434" t="s">
        <v>2736</v>
      </c>
      <c r="F434" t="s">
        <v>2737</v>
      </c>
    </row>
    <row r="435" spans="1:6" x14ac:dyDescent="0.2">
      <c r="A435">
        <v>2079</v>
      </c>
      <c r="B435" t="s">
        <v>2700</v>
      </c>
      <c r="C435" t="s">
        <v>2738</v>
      </c>
      <c r="D435" t="s">
        <v>2739</v>
      </c>
      <c r="E435" t="s">
        <v>2740</v>
      </c>
      <c r="F435" t="s">
        <v>2741</v>
      </c>
    </row>
    <row r="436" spans="1:6" x14ac:dyDescent="0.2">
      <c r="A436">
        <v>2101</v>
      </c>
      <c r="B436" t="s">
        <v>3290</v>
      </c>
      <c r="C436" t="s">
        <v>1045</v>
      </c>
      <c r="D436" t="s">
        <v>2742</v>
      </c>
      <c r="E436" t="s">
        <v>1046</v>
      </c>
      <c r="F436" t="s">
        <v>1047</v>
      </c>
    </row>
    <row r="437" spans="1:6" x14ac:dyDescent="0.2">
      <c r="A437">
        <v>2103</v>
      </c>
      <c r="B437" t="s">
        <v>3290</v>
      </c>
      <c r="C437" t="s">
        <v>1052</v>
      </c>
      <c r="D437" t="s">
        <v>2743</v>
      </c>
      <c r="E437" t="s">
        <v>1053</v>
      </c>
      <c r="F437" t="s">
        <v>1054</v>
      </c>
    </row>
    <row r="438" spans="1:6" x14ac:dyDescent="0.2">
      <c r="A438">
        <v>2105</v>
      </c>
      <c r="B438" t="s">
        <v>3290</v>
      </c>
      <c r="C438" t="s">
        <v>1055</v>
      </c>
      <c r="D438" t="s">
        <v>2744</v>
      </c>
      <c r="E438" t="s">
        <v>1056</v>
      </c>
      <c r="F438" t="s">
        <v>1057</v>
      </c>
    </row>
    <row r="439" spans="1:6" x14ac:dyDescent="0.2">
      <c r="A439">
        <v>2107</v>
      </c>
      <c r="B439" t="s">
        <v>3290</v>
      </c>
      <c r="C439" t="s">
        <v>1058</v>
      </c>
      <c r="D439" t="s">
        <v>2745</v>
      </c>
      <c r="E439" t="s">
        <v>1059</v>
      </c>
      <c r="F439" t="s">
        <v>1060</v>
      </c>
    </row>
    <row r="440" spans="1:6" x14ac:dyDescent="0.2">
      <c r="A440">
        <v>2109</v>
      </c>
      <c r="B440" t="s">
        <v>3290</v>
      </c>
      <c r="C440" t="s">
        <v>1061</v>
      </c>
      <c r="D440" t="s">
        <v>2746</v>
      </c>
      <c r="E440" t="s">
        <v>1062</v>
      </c>
      <c r="F440" t="s">
        <v>1063</v>
      </c>
    </row>
    <row r="441" spans="1:6" x14ac:dyDescent="0.2">
      <c r="A441">
        <v>2111</v>
      </c>
      <c r="B441" t="s">
        <v>3290</v>
      </c>
      <c r="C441" t="s">
        <v>1064</v>
      </c>
      <c r="D441" t="s">
        <v>2747</v>
      </c>
      <c r="E441" t="s">
        <v>1065</v>
      </c>
      <c r="F441" t="s">
        <v>1066</v>
      </c>
    </row>
    <row r="442" spans="1:6" x14ac:dyDescent="0.2">
      <c r="A442">
        <v>2113</v>
      </c>
      <c r="B442" t="s">
        <v>3290</v>
      </c>
      <c r="C442" t="s">
        <v>1067</v>
      </c>
      <c r="D442" t="s">
        <v>2748</v>
      </c>
      <c r="E442" t="s">
        <v>1068</v>
      </c>
      <c r="F442" t="s">
        <v>1069</v>
      </c>
    </row>
    <row r="443" spans="1:6" x14ac:dyDescent="0.2">
      <c r="A443">
        <v>2115</v>
      </c>
      <c r="B443" t="s">
        <v>3290</v>
      </c>
      <c r="C443" t="s">
        <v>1070</v>
      </c>
      <c r="D443" t="s">
        <v>2749</v>
      </c>
      <c r="E443" t="s">
        <v>1071</v>
      </c>
      <c r="F443" t="s">
        <v>1072</v>
      </c>
    </row>
    <row r="444" spans="1:6" x14ac:dyDescent="0.2">
      <c r="A444">
        <v>2117</v>
      </c>
      <c r="B444" t="s">
        <v>3290</v>
      </c>
      <c r="C444" t="s">
        <v>1073</v>
      </c>
      <c r="D444" t="s">
        <v>2750</v>
      </c>
      <c r="E444" t="s">
        <v>1074</v>
      </c>
      <c r="F444" t="s">
        <v>1075</v>
      </c>
    </row>
    <row r="445" spans="1:6" x14ac:dyDescent="0.2">
      <c r="A445">
        <v>2119</v>
      </c>
      <c r="B445" t="s">
        <v>3290</v>
      </c>
      <c r="C445" t="s">
        <v>1076</v>
      </c>
      <c r="D445" t="s">
        <v>2751</v>
      </c>
      <c r="E445" t="s">
        <v>1077</v>
      </c>
      <c r="F445" t="s">
        <v>1078</v>
      </c>
    </row>
    <row r="446" spans="1:6" x14ac:dyDescent="0.2">
      <c r="A446">
        <v>2121</v>
      </c>
      <c r="B446" t="s">
        <v>3290</v>
      </c>
      <c r="C446" t="s">
        <v>1079</v>
      </c>
      <c r="D446" t="s">
        <v>2752</v>
      </c>
      <c r="E446" t="s">
        <v>1080</v>
      </c>
      <c r="F446" t="s">
        <v>1081</v>
      </c>
    </row>
    <row r="447" spans="1:6" x14ac:dyDescent="0.2">
      <c r="A447">
        <v>2123</v>
      </c>
      <c r="B447" t="s">
        <v>3290</v>
      </c>
      <c r="C447" t="s">
        <v>2753</v>
      </c>
      <c r="D447" t="s">
        <v>1082</v>
      </c>
      <c r="E447" t="s">
        <v>1083</v>
      </c>
      <c r="F447" t="s">
        <v>1084</v>
      </c>
    </row>
    <row r="448" spans="1:6" x14ac:dyDescent="0.2">
      <c r="A448">
        <v>2125</v>
      </c>
      <c r="B448" t="s">
        <v>3290</v>
      </c>
      <c r="C448" t="s">
        <v>2754</v>
      </c>
      <c r="D448" t="s">
        <v>1088</v>
      </c>
      <c r="E448" t="s">
        <v>2755</v>
      </c>
      <c r="F448" t="s">
        <v>1089</v>
      </c>
    </row>
    <row r="449" spans="1:6" x14ac:dyDescent="0.2">
      <c r="A449">
        <v>2127</v>
      </c>
      <c r="B449" t="s">
        <v>3290</v>
      </c>
      <c r="C449" t="s">
        <v>2756</v>
      </c>
      <c r="D449" t="s">
        <v>1097</v>
      </c>
      <c r="E449" t="s">
        <v>2757</v>
      </c>
      <c r="F449" t="s">
        <v>1098</v>
      </c>
    </row>
    <row r="450" spans="1:6" x14ac:dyDescent="0.2">
      <c r="A450">
        <v>2129</v>
      </c>
      <c r="B450" t="s">
        <v>3290</v>
      </c>
      <c r="C450" t="s">
        <v>2758</v>
      </c>
      <c r="D450" t="s">
        <v>2759</v>
      </c>
      <c r="E450" t="s">
        <v>1106</v>
      </c>
      <c r="F450" t="s">
        <v>1107</v>
      </c>
    </row>
    <row r="451" spans="1:6" x14ac:dyDescent="0.2">
      <c r="A451">
        <v>2131</v>
      </c>
      <c r="B451" t="s">
        <v>3290</v>
      </c>
      <c r="C451" t="s">
        <v>1093</v>
      </c>
      <c r="D451" t="s">
        <v>1094</v>
      </c>
      <c r="E451" t="s">
        <v>1095</v>
      </c>
      <c r="F451" t="s">
        <v>1096</v>
      </c>
    </row>
    <row r="452" spans="1:6" x14ac:dyDescent="0.2">
      <c r="A452">
        <v>2133</v>
      </c>
      <c r="B452" t="s">
        <v>3290</v>
      </c>
      <c r="C452" t="s">
        <v>2760</v>
      </c>
      <c r="D452" t="s">
        <v>1090</v>
      </c>
      <c r="E452" t="s">
        <v>1091</v>
      </c>
      <c r="F452" t="s">
        <v>1092</v>
      </c>
    </row>
    <row r="453" spans="1:6" x14ac:dyDescent="0.2">
      <c r="A453">
        <v>2135</v>
      </c>
      <c r="B453" t="s">
        <v>3290</v>
      </c>
      <c r="C453" t="s">
        <v>1108</v>
      </c>
      <c r="D453" t="s">
        <v>1109</v>
      </c>
      <c r="E453" t="s">
        <v>1110</v>
      </c>
      <c r="F453" t="s">
        <v>1111</v>
      </c>
    </row>
    <row r="454" spans="1:6" x14ac:dyDescent="0.2">
      <c r="A454">
        <v>2137</v>
      </c>
      <c r="B454" t="s">
        <v>3290</v>
      </c>
      <c r="C454" t="s">
        <v>1099</v>
      </c>
      <c r="D454" t="s">
        <v>1100</v>
      </c>
      <c r="E454" t="s">
        <v>1101</v>
      </c>
      <c r="F454" t="s">
        <v>1102</v>
      </c>
    </row>
    <row r="455" spans="1:6" x14ac:dyDescent="0.2">
      <c r="A455">
        <v>2139</v>
      </c>
      <c r="B455" t="s">
        <v>3290</v>
      </c>
      <c r="C455" t="s">
        <v>2761</v>
      </c>
      <c r="D455" t="s">
        <v>1103</v>
      </c>
      <c r="E455" t="s">
        <v>1104</v>
      </c>
      <c r="F455" t="s">
        <v>1105</v>
      </c>
    </row>
    <row r="456" spans="1:6" x14ac:dyDescent="0.2">
      <c r="A456">
        <v>2141</v>
      </c>
      <c r="B456" t="s">
        <v>3290</v>
      </c>
      <c r="C456" t="s">
        <v>2762</v>
      </c>
      <c r="D456" t="s">
        <v>1085</v>
      </c>
      <c r="E456" t="s">
        <v>1086</v>
      </c>
      <c r="F456" t="s">
        <v>1087</v>
      </c>
    </row>
    <row r="457" spans="1:6" x14ac:dyDescent="0.2">
      <c r="A457">
        <v>2143</v>
      </c>
      <c r="B457" t="s">
        <v>3290</v>
      </c>
      <c r="C457" t="s">
        <v>2763</v>
      </c>
      <c r="D457" t="s">
        <v>1112</v>
      </c>
      <c r="E457" t="s">
        <v>1113</v>
      </c>
      <c r="F457" t="s">
        <v>1114</v>
      </c>
    </row>
    <row r="458" spans="1:6" x14ac:dyDescent="0.2">
      <c r="A458">
        <v>2145</v>
      </c>
      <c r="B458" t="s">
        <v>3290</v>
      </c>
      <c r="C458" t="s">
        <v>1115</v>
      </c>
      <c r="D458" t="s">
        <v>1116</v>
      </c>
      <c r="E458" t="s">
        <v>1117</v>
      </c>
      <c r="F458" t="s">
        <v>1118</v>
      </c>
    </row>
    <row r="459" spans="1:6" x14ac:dyDescent="0.2">
      <c r="A459">
        <v>2147</v>
      </c>
      <c r="B459" t="s">
        <v>3290</v>
      </c>
      <c r="C459" t="s">
        <v>2764</v>
      </c>
      <c r="D459" t="s">
        <v>1119</v>
      </c>
      <c r="E459" t="s">
        <v>1120</v>
      </c>
      <c r="F459" t="s">
        <v>1121</v>
      </c>
    </row>
    <row r="460" spans="1:6" x14ac:dyDescent="0.2">
      <c r="A460">
        <v>2149</v>
      </c>
      <c r="B460" t="s">
        <v>3290</v>
      </c>
      <c r="C460" t="s">
        <v>2765</v>
      </c>
      <c r="D460" t="s">
        <v>1122</v>
      </c>
      <c r="E460" t="s">
        <v>1123</v>
      </c>
      <c r="F460" t="s">
        <v>1124</v>
      </c>
    </row>
    <row r="461" spans="1:6" x14ac:dyDescent="0.2">
      <c r="A461">
        <v>2151</v>
      </c>
      <c r="B461" t="s">
        <v>3290</v>
      </c>
      <c r="C461" t="s">
        <v>1125</v>
      </c>
      <c r="D461" t="s">
        <v>1126</v>
      </c>
      <c r="E461" t="s">
        <v>1127</v>
      </c>
      <c r="F461" t="s">
        <v>1128</v>
      </c>
    </row>
    <row r="462" spans="1:6" x14ac:dyDescent="0.2">
      <c r="A462">
        <v>2153</v>
      </c>
      <c r="B462" t="s">
        <v>3290</v>
      </c>
      <c r="C462" t="s">
        <v>2766</v>
      </c>
      <c r="D462" t="s">
        <v>1132</v>
      </c>
      <c r="E462" t="s">
        <v>1133</v>
      </c>
      <c r="F462" t="s">
        <v>1134</v>
      </c>
    </row>
    <row r="463" spans="1:6" x14ac:dyDescent="0.2">
      <c r="A463">
        <v>2155</v>
      </c>
      <c r="B463" t="s">
        <v>3290</v>
      </c>
      <c r="C463" t="s">
        <v>2767</v>
      </c>
      <c r="D463" t="s">
        <v>1129</v>
      </c>
      <c r="E463" t="s">
        <v>1130</v>
      </c>
      <c r="F463" t="s">
        <v>1131</v>
      </c>
    </row>
    <row r="464" spans="1:6" x14ac:dyDescent="0.2">
      <c r="A464">
        <v>2157</v>
      </c>
      <c r="B464" t="s">
        <v>3290</v>
      </c>
      <c r="C464" t="s">
        <v>2768</v>
      </c>
      <c r="D464" t="s">
        <v>1135</v>
      </c>
      <c r="E464" t="s">
        <v>1136</v>
      </c>
      <c r="F464" t="s">
        <v>1137</v>
      </c>
    </row>
    <row r="465" spans="1:6" x14ac:dyDescent="0.2">
      <c r="A465">
        <v>2159</v>
      </c>
      <c r="B465" t="s">
        <v>3290</v>
      </c>
      <c r="C465" t="s">
        <v>2769</v>
      </c>
      <c r="D465" t="s">
        <v>2770</v>
      </c>
      <c r="E465" t="s">
        <v>1138</v>
      </c>
      <c r="F465" t="s">
        <v>1139</v>
      </c>
    </row>
    <row r="466" spans="1:6" x14ac:dyDescent="0.2">
      <c r="A466">
        <v>2161</v>
      </c>
      <c r="B466" t="s">
        <v>3290</v>
      </c>
      <c r="C466" t="s">
        <v>2771</v>
      </c>
      <c r="D466" t="s">
        <v>1140</v>
      </c>
      <c r="E466" t="s">
        <v>1141</v>
      </c>
      <c r="F466" t="s">
        <v>1142</v>
      </c>
    </row>
    <row r="467" spans="1:6" x14ac:dyDescent="0.2">
      <c r="A467">
        <v>2163</v>
      </c>
      <c r="B467" t="s">
        <v>3290</v>
      </c>
      <c r="C467" t="s">
        <v>1143</v>
      </c>
      <c r="D467" t="s">
        <v>1144</v>
      </c>
      <c r="E467" t="s">
        <v>1145</v>
      </c>
      <c r="F467" t="s">
        <v>1146</v>
      </c>
    </row>
    <row r="468" spans="1:6" x14ac:dyDescent="0.2">
      <c r="A468">
        <v>2165</v>
      </c>
      <c r="B468" t="s">
        <v>3290</v>
      </c>
      <c r="C468" t="s">
        <v>2772</v>
      </c>
      <c r="D468" t="s">
        <v>1147</v>
      </c>
      <c r="E468" t="s">
        <v>1148</v>
      </c>
      <c r="F468" t="s">
        <v>1149</v>
      </c>
    </row>
    <row r="469" spans="1:6" x14ac:dyDescent="0.2">
      <c r="A469">
        <v>2167</v>
      </c>
      <c r="B469" t="s">
        <v>3290</v>
      </c>
      <c r="C469" t="s">
        <v>1049</v>
      </c>
      <c r="D469" t="s">
        <v>2773</v>
      </c>
      <c r="E469" t="s">
        <v>1050</v>
      </c>
      <c r="F469" t="s">
        <v>1051</v>
      </c>
    </row>
    <row r="470" spans="1:6" x14ac:dyDescent="0.2">
      <c r="A470">
        <v>2169</v>
      </c>
      <c r="B470" t="s">
        <v>3290</v>
      </c>
      <c r="C470" t="s">
        <v>1048</v>
      </c>
      <c r="D470" t="s">
        <v>2774</v>
      </c>
      <c r="E470" t="s">
        <v>2775</v>
      </c>
      <c r="F470" t="s">
        <v>341</v>
      </c>
    </row>
    <row r="471" spans="1:6" x14ac:dyDescent="0.2">
      <c r="A471">
        <v>2171</v>
      </c>
      <c r="B471" t="s">
        <v>3290</v>
      </c>
      <c r="C471" t="s">
        <v>2776</v>
      </c>
      <c r="D471" t="s">
        <v>2777</v>
      </c>
      <c r="E471" t="s">
        <v>2778</v>
      </c>
      <c r="F471" t="s">
        <v>2105</v>
      </c>
    </row>
    <row r="472" spans="1:6" x14ac:dyDescent="0.2">
      <c r="A472">
        <v>2201</v>
      </c>
      <c r="B472" t="s">
        <v>3291</v>
      </c>
      <c r="C472" t="s">
        <v>2779</v>
      </c>
      <c r="D472" t="s">
        <v>1150</v>
      </c>
      <c r="E472" t="s">
        <v>1151</v>
      </c>
      <c r="F472" t="s">
        <v>1152</v>
      </c>
    </row>
    <row r="473" spans="1:6" x14ac:dyDescent="0.2">
      <c r="A473">
        <v>2203</v>
      </c>
      <c r="B473" t="s">
        <v>3291</v>
      </c>
      <c r="C473" t="s">
        <v>2780</v>
      </c>
      <c r="D473" t="s">
        <v>1153</v>
      </c>
      <c r="E473" t="s">
        <v>1154</v>
      </c>
      <c r="F473" t="s">
        <v>1155</v>
      </c>
    </row>
    <row r="474" spans="1:6" x14ac:dyDescent="0.2">
      <c r="A474">
        <v>2205</v>
      </c>
      <c r="B474" t="s">
        <v>3291</v>
      </c>
      <c r="C474" t="s">
        <v>2781</v>
      </c>
      <c r="D474" t="s">
        <v>1156</v>
      </c>
      <c r="E474" t="s">
        <v>1157</v>
      </c>
      <c r="F474" t="s">
        <v>1158</v>
      </c>
    </row>
    <row r="475" spans="1:6" x14ac:dyDescent="0.2">
      <c r="A475">
        <v>2207</v>
      </c>
      <c r="B475" t="s">
        <v>3291</v>
      </c>
      <c r="C475" t="s">
        <v>2782</v>
      </c>
      <c r="D475" t="s">
        <v>1159</v>
      </c>
      <c r="E475" t="s">
        <v>1160</v>
      </c>
      <c r="F475" t="s">
        <v>1161</v>
      </c>
    </row>
    <row r="476" spans="1:6" x14ac:dyDescent="0.2">
      <c r="A476">
        <v>2209</v>
      </c>
      <c r="B476" t="s">
        <v>3291</v>
      </c>
      <c r="C476" t="s">
        <v>2783</v>
      </c>
      <c r="D476" t="s">
        <v>1162</v>
      </c>
      <c r="E476" t="s">
        <v>1163</v>
      </c>
      <c r="F476" t="s">
        <v>1164</v>
      </c>
    </row>
    <row r="477" spans="1:6" x14ac:dyDescent="0.2">
      <c r="A477">
        <v>2211</v>
      </c>
      <c r="B477" t="s">
        <v>3291</v>
      </c>
      <c r="C477" t="s">
        <v>2784</v>
      </c>
      <c r="D477" t="s">
        <v>1165</v>
      </c>
      <c r="E477" t="s">
        <v>1166</v>
      </c>
      <c r="F477" t="s">
        <v>1167</v>
      </c>
    </row>
    <row r="478" spans="1:6" x14ac:dyDescent="0.2">
      <c r="A478">
        <v>2213</v>
      </c>
      <c r="B478" t="s">
        <v>3291</v>
      </c>
      <c r="C478" t="s">
        <v>1168</v>
      </c>
      <c r="D478" t="s">
        <v>1169</v>
      </c>
      <c r="E478" t="s">
        <v>1170</v>
      </c>
      <c r="F478" t="s">
        <v>1171</v>
      </c>
    </row>
    <row r="479" spans="1:6" x14ac:dyDescent="0.2">
      <c r="A479">
        <v>2215</v>
      </c>
      <c r="B479" t="s">
        <v>3291</v>
      </c>
      <c r="C479" t="s">
        <v>2785</v>
      </c>
      <c r="D479" t="s">
        <v>1172</v>
      </c>
      <c r="E479" t="s">
        <v>1173</v>
      </c>
      <c r="F479" t="s">
        <v>2786</v>
      </c>
    </row>
    <row r="480" spans="1:6" x14ac:dyDescent="0.2">
      <c r="A480">
        <v>2217</v>
      </c>
      <c r="B480" t="s">
        <v>3291</v>
      </c>
      <c r="C480" t="s">
        <v>2787</v>
      </c>
      <c r="D480" t="s">
        <v>1174</v>
      </c>
      <c r="E480" t="s">
        <v>1175</v>
      </c>
      <c r="F480" t="s">
        <v>1176</v>
      </c>
    </row>
    <row r="481" spans="1:6" x14ac:dyDescent="0.2">
      <c r="A481">
        <v>2219</v>
      </c>
      <c r="B481" t="s">
        <v>3291</v>
      </c>
      <c r="C481" t="s">
        <v>2788</v>
      </c>
      <c r="D481" t="s">
        <v>1177</v>
      </c>
      <c r="E481" t="s">
        <v>1178</v>
      </c>
      <c r="F481" t="s">
        <v>1179</v>
      </c>
    </row>
    <row r="482" spans="1:6" x14ac:dyDescent="0.2">
      <c r="A482">
        <v>2221</v>
      </c>
      <c r="B482" t="s">
        <v>3291</v>
      </c>
      <c r="C482" t="s">
        <v>2789</v>
      </c>
      <c r="D482" t="s">
        <v>1180</v>
      </c>
      <c r="E482" t="s">
        <v>1181</v>
      </c>
      <c r="F482" t="s">
        <v>1182</v>
      </c>
    </row>
    <row r="483" spans="1:6" x14ac:dyDescent="0.2">
      <c r="A483">
        <v>2223</v>
      </c>
      <c r="B483" t="s">
        <v>3291</v>
      </c>
      <c r="C483" t="s">
        <v>2790</v>
      </c>
      <c r="D483" t="s">
        <v>1183</v>
      </c>
      <c r="E483" t="s">
        <v>1184</v>
      </c>
      <c r="F483" t="s">
        <v>1185</v>
      </c>
    </row>
    <row r="484" spans="1:6" x14ac:dyDescent="0.2">
      <c r="A484">
        <v>2225</v>
      </c>
      <c r="B484" t="s">
        <v>3291</v>
      </c>
      <c r="C484" t="s">
        <v>1186</v>
      </c>
      <c r="D484" t="s">
        <v>1187</v>
      </c>
      <c r="E484" t="s">
        <v>1188</v>
      </c>
      <c r="F484" t="s">
        <v>1189</v>
      </c>
    </row>
    <row r="485" spans="1:6" x14ac:dyDescent="0.2">
      <c r="A485">
        <v>2227</v>
      </c>
      <c r="B485" t="s">
        <v>3291</v>
      </c>
      <c r="C485" t="s">
        <v>2791</v>
      </c>
      <c r="D485" t="s">
        <v>1190</v>
      </c>
      <c r="E485" t="s">
        <v>1191</v>
      </c>
      <c r="F485" t="s">
        <v>1192</v>
      </c>
    </row>
    <row r="486" spans="1:6" x14ac:dyDescent="0.2">
      <c r="A486">
        <v>2229</v>
      </c>
      <c r="B486" t="s">
        <v>3291</v>
      </c>
      <c r="C486" t="s">
        <v>2792</v>
      </c>
      <c r="D486" t="s">
        <v>1193</v>
      </c>
      <c r="E486" t="s">
        <v>1194</v>
      </c>
      <c r="F486" t="s">
        <v>1195</v>
      </c>
    </row>
    <row r="487" spans="1:6" x14ac:dyDescent="0.2">
      <c r="A487">
        <v>2231</v>
      </c>
      <c r="B487" t="s">
        <v>3291</v>
      </c>
      <c r="C487" t="s">
        <v>2793</v>
      </c>
      <c r="D487" t="s">
        <v>1196</v>
      </c>
      <c r="E487" t="s">
        <v>1197</v>
      </c>
      <c r="F487" t="s">
        <v>1198</v>
      </c>
    </row>
    <row r="488" spans="1:6" x14ac:dyDescent="0.2">
      <c r="A488">
        <v>2233</v>
      </c>
      <c r="B488" t="s">
        <v>3291</v>
      </c>
      <c r="C488" t="s">
        <v>2794</v>
      </c>
      <c r="D488" t="s">
        <v>1199</v>
      </c>
      <c r="E488" t="s">
        <v>1200</v>
      </c>
      <c r="F488" t="s">
        <v>1201</v>
      </c>
    </row>
    <row r="489" spans="1:6" x14ac:dyDescent="0.2">
      <c r="A489">
        <v>2235</v>
      </c>
      <c r="B489" t="s">
        <v>3291</v>
      </c>
      <c r="C489" t="s">
        <v>1202</v>
      </c>
      <c r="D489" t="s">
        <v>1203</v>
      </c>
      <c r="E489" t="s">
        <v>1204</v>
      </c>
      <c r="F489" t="s">
        <v>1205</v>
      </c>
    </row>
    <row r="490" spans="1:6" x14ac:dyDescent="0.2">
      <c r="A490">
        <v>2237</v>
      </c>
      <c r="B490" t="s">
        <v>3291</v>
      </c>
      <c r="C490" t="s">
        <v>2795</v>
      </c>
      <c r="D490" t="s">
        <v>1206</v>
      </c>
      <c r="E490" t="s">
        <v>1207</v>
      </c>
      <c r="F490" t="s">
        <v>1208</v>
      </c>
    </row>
    <row r="491" spans="1:6" x14ac:dyDescent="0.2">
      <c r="A491">
        <v>2239</v>
      </c>
      <c r="B491" t="s">
        <v>3291</v>
      </c>
      <c r="C491" t="s">
        <v>2796</v>
      </c>
      <c r="D491" t="s">
        <v>1209</v>
      </c>
      <c r="E491" t="s">
        <v>1210</v>
      </c>
      <c r="F491" t="s">
        <v>1211</v>
      </c>
    </row>
    <row r="492" spans="1:6" x14ac:dyDescent="0.2">
      <c r="A492">
        <v>2241</v>
      </c>
      <c r="B492" t="s">
        <v>3291</v>
      </c>
      <c r="C492" t="s">
        <v>2797</v>
      </c>
      <c r="D492" t="s">
        <v>1212</v>
      </c>
      <c r="E492" t="s">
        <v>1213</v>
      </c>
      <c r="F492" t="s">
        <v>1214</v>
      </c>
    </row>
    <row r="493" spans="1:6" x14ac:dyDescent="0.2">
      <c r="A493">
        <v>2243</v>
      </c>
      <c r="B493" t="s">
        <v>3291</v>
      </c>
      <c r="C493" t="s">
        <v>1215</v>
      </c>
      <c r="D493" t="s">
        <v>1216</v>
      </c>
      <c r="E493" t="s">
        <v>1217</v>
      </c>
      <c r="F493" t="s">
        <v>1218</v>
      </c>
    </row>
    <row r="494" spans="1:6" x14ac:dyDescent="0.2">
      <c r="A494">
        <v>2245</v>
      </c>
      <c r="B494" t="s">
        <v>3291</v>
      </c>
      <c r="C494" t="s">
        <v>2798</v>
      </c>
      <c r="D494" t="s">
        <v>1219</v>
      </c>
      <c r="E494" t="s">
        <v>1220</v>
      </c>
      <c r="F494" t="s">
        <v>1221</v>
      </c>
    </row>
    <row r="495" spans="1:6" x14ac:dyDescent="0.2">
      <c r="A495">
        <v>2247</v>
      </c>
      <c r="B495" t="s">
        <v>3291</v>
      </c>
      <c r="C495" t="s">
        <v>1222</v>
      </c>
      <c r="D495" t="s">
        <v>1223</v>
      </c>
      <c r="E495" t="s">
        <v>1224</v>
      </c>
      <c r="F495" t="s">
        <v>1225</v>
      </c>
    </row>
    <row r="496" spans="1:6" x14ac:dyDescent="0.2">
      <c r="A496">
        <v>2249</v>
      </c>
      <c r="B496" t="s">
        <v>3291</v>
      </c>
      <c r="C496" t="s">
        <v>2799</v>
      </c>
      <c r="D496" t="s">
        <v>2800</v>
      </c>
      <c r="E496" t="s">
        <v>2801</v>
      </c>
      <c r="F496" t="s">
        <v>2802</v>
      </c>
    </row>
    <row r="497" spans="1:6" x14ac:dyDescent="0.2">
      <c r="A497">
        <v>2251</v>
      </c>
      <c r="B497" t="s">
        <v>3291</v>
      </c>
      <c r="C497" t="s">
        <v>2803</v>
      </c>
      <c r="D497" t="s">
        <v>2804</v>
      </c>
      <c r="E497" t="s">
        <v>2805</v>
      </c>
      <c r="F497" t="s">
        <v>2806</v>
      </c>
    </row>
    <row r="498" spans="1:6" x14ac:dyDescent="0.2">
      <c r="A498">
        <v>2253</v>
      </c>
      <c r="B498" t="s">
        <v>3291</v>
      </c>
      <c r="C498" t="s">
        <v>2807</v>
      </c>
      <c r="D498" t="s">
        <v>2808</v>
      </c>
      <c r="E498" t="s">
        <v>2809</v>
      </c>
      <c r="F498" t="s">
        <v>2810</v>
      </c>
    </row>
    <row r="499" spans="1:6" x14ac:dyDescent="0.2">
      <c r="A499">
        <v>2301</v>
      </c>
      <c r="B499" t="s">
        <v>3292</v>
      </c>
      <c r="C499" t="s">
        <v>3342</v>
      </c>
      <c r="D499" t="s">
        <v>3343</v>
      </c>
      <c r="E499" t="s">
        <v>1227</v>
      </c>
      <c r="F499" t="s">
        <v>3356</v>
      </c>
    </row>
    <row r="500" spans="1:6" x14ac:dyDescent="0.2">
      <c r="A500">
        <v>2303</v>
      </c>
      <c r="B500" t="s">
        <v>3292</v>
      </c>
      <c r="C500" t="s">
        <v>1226</v>
      </c>
      <c r="D500" t="s">
        <v>2811</v>
      </c>
      <c r="E500" t="s">
        <v>3357</v>
      </c>
      <c r="F500" t="s">
        <v>1228</v>
      </c>
    </row>
    <row r="501" spans="1:6" x14ac:dyDescent="0.2">
      <c r="A501">
        <v>2307</v>
      </c>
      <c r="B501" t="s">
        <v>3292</v>
      </c>
      <c r="C501" t="s">
        <v>1229</v>
      </c>
      <c r="D501" t="s">
        <v>2812</v>
      </c>
      <c r="E501" t="s">
        <v>1230</v>
      </c>
      <c r="F501" t="s">
        <v>1231</v>
      </c>
    </row>
    <row r="502" spans="1:6" x14ac:dyDescent="0.2">
      <c r="A502">
        <v>2309</v>
      </c>
      <c r="B502" t="s">
        <v>3292</v>
      </c>
      <c r="C502" t="s">
        <v>1232</v>
      </c>
      <c r="D502" t="s">
        <v>2813</v>
      </c>
      <c r="E502" t="s">
        <v>1233</v>
      </c>
      <c r="F502" t="s">
        <v>1234</v>
      </c>
    </row>
    <row r="503" spans="1:6" x14ac:dyDescent="0.2">
      <c r="A503">
        <v>2311</v>
      </c>
      <c r="B503" t="s">
        <v>3292</v>
      </c>
      <c r="C503" t="s">
        <v>1235</v>
      </c>
      <c r="D503" t="s">
        <v>2814</v>
      </c>
      <c r="E503" t="s">
        <v>1236</v>
      </c>
      <c r="F503" t="s">
        <v>1237</v>
      </c>
    </row>
    <row r="504" spans="1:6" x14ac:dyDescent="0.2">
      <c r="A504">
        <v>2313</v>
      </c>
      <c r="B504" t="s">
        <v>3292</v>
      </c>
      <c r="C504" t="s">
        <v>1238</v>
      </c>
      <c r="D504" t="s">
        <v>2815</v>
      </c>
      <c r="E504" t="s">
        <v>1239</v>
      </c>
      <c r="F504" t="s">
        <v>1240</v>
      </c>
    </row>
    <row r="505" spans="1:6" x14ac:dyDescent="0.2">
      <c r="A505">
        <v>2315</v>
      </c>
      <c r="B505" t="s">
        <v>3292</v>
      </c>
      <c r="C505" t="s">
        <v>1241</v>
      </c>
      <c r="D505" t="s">
        <v>2816</v>
      </c>
      <c r="E505" t="s">
        <v>1242</v>
      </c>
      <c r="F505" t="s">
        <v>1243</v>
      </c>
    </row>
    <row r="506" spans="1:6" x14ac:dyDescent="0.2">
      <c r="A506">
        <v>2317</v>
      </c>
      <c r="B506" t="s">
        <v>3292</v>
      </c>
      <c r="C506" t="s">
        <v>1244</v>
      </c>
      <c r="D506" t="s">
        <v>2817</v>
      </c>
      <c r="E506" t="s">
        <v>1245</v>
      </c>
      <c r="F506" t="s">
        <v>1246</v>
      </c>
    </row>
    <row r="507" spans="1:6" x14ac:dyDescent="0.2">
      <c r="A507">
        <v>2319</v>
      </c>
      <c r="B507" t="s">
        <v>3292</v>
      </c>
      <c r="C507" t="s">
        <v>1247</v>
      </c>
      <c r="D507" t="s">
        <v>1248</v>
      </c>
      <c r="E507" t="s">
        <v>1249</v>
      </c>
      <c r="F507" t="s">
        <v>1250</v>
      </c>
    </row>
    <row r="508" spans="1:6" x14ac:dyDescent="0.2">
      <c r="A508">
        <v>2321</v>
      </c>
      <c r="B508" t="s">
        <v>3292</v>
      </c>
      <c r="C508" t="s">
        <v>2818</v>
      </c>
      <c r="D508" t="s">
        <v>1251</v>
      </c>
      <c r="E508" t="s">
        <v>1252</v>
      </c>
      <c r="F508" t="s">
        <v>1253</v>
      </c>
    </row>
    <row r="509" spans="1:6" x14ac:dyDescent="0.2">
      <c r="A509">
        <v>2323</v>
      </c>
      <c r="B509" t="s">
        <v>3292</v>
      </c>
      <c r="C509" t="s">
        <v>1254</v>
      </c>
      <c r="D509" t="s">
        <v>2819</v>
      </c>
      <c r="E509" t="s">
        <v>1255</v>
      </c>
      <c r="F509" t="s">
        <v>1256</v>
      </c>
    </row>
    <row r="510" spans="1:6" x14ac:dyDescent="0.2">
      <c r="A510">
        <v>2325</v>
      </c>
      <c r="B510" t="s">
        <v>3292</v>
      </c>
      <c r="C510" t="s">
        <v>1257</v>
      </c>
      <c r="D510" t="s">
        <v>2820</v>
      </c>
      <c r="E510" t="s">
        <v>1258</v>
      </c>
      <c r="F510" t="s">
        <v>1259</v>
      </c>
    </row>
    <row r="511" spans="1:6" x14ac:dyDescent="0.2">
      <c r="A511">
        <v>2327</v>
      </c>
      <c r="B511" t="s">
        <v>3292</v>
      </c>
      <c r="C511" t="s">
        <v>1260</v>
      </c>
      <c r="D511" t="s">
        <v>1261</v>
      </c>
      <c r="E511" t="s">
        <v>1262</v>
      </c>
      <c r="F511" t="s">
        <v>1263</v>
      </c>
    </row>
    <row r="512" spans="1:6" x14ac:dyDescent="0.2">
      <c r="A512">
        <v>2329</v>
      </c>
      <c r="B512" t="s">
        <v>3292</v>
      </c>
      <c r="C512" t="s">
        <v>1264</v>
      </c>
      <c r="D512" t="s">
        <v>2821</v>
      </c>
      <c r="E512" t="s">
        <v>1265</v>
      </c>
      <c r="F512" t="s">
        <v>1266</v>
      </c>
    </row>
    <row r="513" spans="1:6" x14ac:dyDescent="0.2">
      <c r="A513">
        <v>2331</v>
      </c>
      <c r="B513" t="s">
        <v>3292</v>
      </c>
      <c r="C513" t="s">
        <v>1267</v>
      </c>
      <c r="D513" t="s">
        <v>1268</v>
      </c>
      <c r="E513" t="s">
        <v>1269</v>
      </c>
      <c r="F513" t="s">
        <v>1270</v>
      </c>
    </row>
    <row r="514" spans="1:6" x14ac:dyDescent="0.2">
      <c r="A514">
        <v>2333</v>
      </c>
      <c r="B514" t="s">
        <v>3292</v>
      </c>
      <c r="C514" t="s">
        <v>1271</v>
      </c>
      <c r="D514" t="s">
        <v>1272</v>
      </c>
      <c r="E514" t="s">
        <v>1273</v>
      </c>
      <c r="F514" t="s">
        <v>1274</v>
      </c>
    </row>
    <row r="515" spans="1:6" x14ac:dyDescent="0.2">
      <c r="A515">
        <v>2335</v>
      </c>
      <c r="B515" t="s">
        <v>3292</v>
      </c>
      <c r="C515" t="s">
        <v>1275</v>
      </c>
      <c r="D515" t="s">
        <v>2822</v>
      </c>
      <c r="E515" t="s">
        <v>1276</v>
      </c>
      <c r="F515" t="s">
        <v>1277</v>
      </c>
    </row>
    <row r="516" spans="1:6" x14ac:dyDescent="0.2">
      <c r="A516">
        <v>2337</v>
      </c>
      <c r="B516" t="s">
        <v>3292</v>
      </c>
      <c r="C516" t="s">
        <v>1278</v>
      </c>
      <c r="D516" t="s">
        <v>2823</v>
      </c>
      <c r="E516" t="s">
        <v>1279</v>
      </c>
      <c r="F516" t="s">
        <v>1280</v>
      </c>
    </row>
    <row r="517" spans="1:6" x14ac:dyDescent="0.2">
      <c r="A517">
        <v>2339</v>
      </c>
      <c r="B517" t="s">
        <v>3292</v>
      </c>
      <c r="C517" t="s">
        <v>2824</v>
      </c>
      <c r="D517" t="s">
        <v>1281</v>
      </c>
      <c r="E517" t="s">
        <v>1282</v>
      </c>
      <c r="F517" t="s">
        <v>1283</v>
      </c>
    </row>
    <row r="518" spans="1:6" x14ac:dyDescent="0.2">
      <c r="A518">
        <v>2341</v>
      </c>
      <c r="B518" t="s">
        <v>3292</v>
      </c>
      <c r="C518" t="s">
        <v>1284</v>
      </c>
      <c r="D518" t="s">
        <v>2825</v>
      </c>
      <c r="E518" t="s">
        <v>2826</v>
      </c>
      <c r="F518" t="s">
        <v>1285</v>
      </c>
    </row>
    <row r="519" spans="1:6" x14ac:dyDescent="0.2">
      <c r="A519">
        <v>2343</v>
      </c>
      <c r="B519" t="s">
        <v>3292</v>
      </c>
      <c r="C519" t="s">
        <v>1286</v>
      </c>
      <c r="D519" t="s">
        <v>2827</v>
      </c>
      <c r="E519" t="s">
        <v>2828</v>
      </c>
      <c r="F519" t="s">
        <v>1287</v>
      </c>
    </row>
    <row r="520" spans="1:6" x14ac:dyDescent="0.2">
      <c r="A520">
        <v>2345</v>
      </c>
      <c r="B520" t="s">
        <v>3292</v>
      </c>
      <c r="C520" t="s">
        <v>2829</v>
      </c>
      <c r="D520" t="s">
        <v>1288</v>
      </c>
      <c r="E520" t="s">
        <v>1289</v>
      </c>
      <c r="F520" t="s">
        <v>1290</v>
      </c>
    </row>
    <row r="521" spans="1:6" x14ac:dyDescent="0.2">
      <c r="A521">
        <v>2347</v>
      </c>
      <c r="B521" t="s">
        <v>3292</v>
      </c>
      <c r="C521" t="s">
        <v>2830</v>
      </c>
      <c r="D521" t="s">
        <v>1291</v>
      </c>
      <c r="E521" t="s">
        <v>1292</v>
      </c>
      <c r="F521" t="s">
        <v>1293</v>
      </c>
    </row>
    <row r="522" spans="1:6" x14ac:dyDescent="0.2">
      <c r="A522">
        <v>2349</v>
      </c>
      <c r="B522" t="s">
        <v>3292</v>
      </c>
      <c r="C522" t="s">
        <v>2831</v>
      </c>
      <c r="D522" t="s">
        <v>1294</v>
      </c>
      <c r="E522" t="s">
        <v>1295</v>
      </c>
      <c r="F522" t="s">
        <v>1296</v>
      </c>
    </row>
    <row r="523" spans="1:6" x14ac:dyDescent="0.2">
      <c r="A523">
        <v>2351</v>
      </c>
      <c r="B523" t="s">
        <v>3292</v>
      </c>
      <c r="C523" t="s">
        <v>2832</v>
      </c>
      <c r="D523" t="s">
        <v>1297</v>
      </c>
      <c r="E523" t="s">
        <v>1298</v>
      </c>
      <c r="F523" t="s">
        <v>1299</v>
      </c>
    </row>
    <row r="524" spans="1:6" x14ac:dyDescent="0.2">
      <c r="A524">
        <v>2353</v>
      </c>
      <c r="B524" t="s">
        <v>3292</v>
      </c>
      <c r="C524" t="s">
        <v>1300</v>
      </c>
      <c r="D524" t="s">
        <v>2833</v>
      </c>
      <c r="E524" t="s">
        <v>1301</v>
      </c>
      <c r="F524" t="s">
        <v>1302</v>
      </c>
    </row>
    <row r="525" spans="1:6" x14ac:dyDescent="0.2">
      <c r="A525">
        <v>2355</v>
      </c>
      <c r="B525" t="s">
        <v>3292</v>
      </c>
      <c r="C525" t="s">
        <v>1303</v>
      </c>
      <c r="D525" t="s">
        <v>2834</v>
      </c>
      <c r="E525" t="s">
        <v>1304</v>
      </c>
      <c r="F525" t="s">
        <v>1305</v>
      </c>
    </row>
    <row r="526" spans="1:6" x14ac:dyDescent="0.2">
      <c r="A526">
        <v>2357</v>
      </c>
      <c r="B526" t="s">
        <v>3292</v>
      </c>
      <c r="C526" t="s">
        <v>1306</v>
      </c>
      <c r="D526" t="s">
        <v>2835</v>
      </c>
      <c r="E526" t="s">
        <v>1307</v>
      </c>
      <c r="F526" t="s">
        <v>1308</v>
      </c>
    </row>
    <row r="527" spans="1:6" x14ac:dyDescent="0.2">
      <c r="A527">
        <v>2359</v>
      </c>
      <c r="B527" t="s">
        <v>3292</v>
      </c>
      <c r="C527" t="s">
        <v>1309</v>
      </c>
      <c r="D527" t="s">
        <v>2836</v>
      </c>
      <c r="E527" t="s">
        <v>1310</v>
      </c>
      <c r="F527" t="s">
        <v>1311</v>
      </c>
    </row>
    <row r="528" spans="1:6" x14ac:dyDescent="0.2">
      <c r="A528">
        <v>2361</v>
      </c>
      <c r="B528" t="s">
        <v>3292</v>
      </c>
      <c r="C528" t="s">
        <v>1312</v>
      </c>
      <c r="D528" t="s">
        <v>2837</v>
      </c>
      <c r="E528" t="s">
        <v>1313</v>
      </c>
      <c r="F528" t="s">
        <v>1314</v>
      </c>
    </row>
    <row r="529" spans="1:6" x14ac:dyDescent="0.2">
      <c r="A529">
        <v>2363</v>
      </c>
      <c r="B529" t="s">
        <v>3292</v>
      </c>
      <c r="C529" t="s">
        <v>1315</v>
      </c>
      <c r="D529" t="s">
        <v>2838</v>
      </c>
      <c r="E529" t="s">
        <v>1316</v>
      </c>
      <c r="F529" t="s">
        <v>1317</v>
      </c>
    </row>
    <row r="530" spans="1:6" x14ac:dyDescent="0.2">
      <c r="A530">
        <v>2365</v>
      </c>
      <c r="B530" t="s">
        <v>3292</v>
      </c>
      <c r="C530" t="s">
        <v>1318</v>
      </c>
      <c r="D530" t="s">
        <v>1319</v>
      </c>
      <c r="E530" t="s">
        <v>1320</v>
      </c>
      <c r="F530" t="s">
        <v>1321</v>
      </c>
    </row>
    <row r="531" spans="1:6" x14ac:dyDescent="0.2">
      <c r="A531">
        <v>2367</v>
      </c>
      <c r="B531" t="s">
        <v>3292</v>
      </c>
      <c r="C531" t="s">
        <v>2839</v>
      </c>
      <c r="D531" t="s">
        <v>1322</v>
      </c>
      <c r="E531" t="s">
        <v>1323</v>
      </c>
      <c r="F531" t="s">
        <v>1324</v>
      </c>
    </row>
    <row r="532" spans="1:6" x14ac:dyDescent="0.2">
      <c r="A532">
        <v>2369</v>
      </c>
      <c r="B532" t="s">
        <v>3292</v>
      </c>
      <c r="C532" t="s">
        <v>1325</v>
      </c>
      <c r="D532" t="s">
        <v>1326</v>
      </c>
      <c r="E532" t="s">
        <v>1327</v>
      </c>
      <c r="F532" t="s">
        <v>1328</v>
      </c>
    </row>
    <row r="533" spans="1:6" x14ac:dyDescent="0.2">
      <c r="A533">
        <v>2401</v>
      </c>
      <c r="B533" t="s">
        <v>3293</v>
      </c>
      <c r="C533" t="s">
        <v>1416</v>
      </c>
      <c r="D533" t="s">
        <v>2840</v>
      </c>
      <c r="E533" t="s">
        <v>1417</v>
      </c>
      <c r="F533" t="s">
        <v>2841</v>
      </c>
    </row>
    <row r="534" spans="1:6" x14ac:dyDescent="0.2">
      <c r="A534">
        <v>2403</v>
      </c>
      <c r="B534" t="s">
        <v>3293</v>
      </c>
      <c r="C534" t="s">
        <v>1418</v>
      </c>
      <c r="D534" t="s">
        <v>2842</v>
      </c>
      <c r="E534" t="s">
        <v>1419</v>
      </c>
      <c r="F534" t="s">
        <v>2843</v>
      </c>
    </row>
    <row r="535" spans="1:6" x14ac:dyDescent="0.2">
      <c r="A535">
        <v>2405</v>
      </c>
      <c r="B535" t="s">
        <v>3293</v>
      </c>
      <c r="C535" t="s">
        <v>3344</v>
      </c>
      <c r="D535" t="s">
        <v>3294</v>
      </c>
      <c r="E535" t="s">
        <v>1420</v>
      </c>
      <c r="F535" t="s">
        <v>2844</v>
      </c>
    </row>
    <row r="536" spans="1:6" x14ac:dyDescent="0.2">
      <c r="A536">
        <v>2407</v>
      </c>
      <c r="B536" t="s">
        <v>3293</v>
      </c>
      <c r="C536" t="s">
        <v>1421</v>
      </c>
      <c r="D536" t="s">
        <v>2845</v>
      </c>
      <c r="E536" t="s">
        <v>1422</v>
      </c>
      <c r="F536" t="s">
        <v>2846</v>
      </c>
    </row>
    <row r="537" spans="1:6" x14ac:dyDescent="0.2">
      <c r="A537">
        <v>2409</v>
      </c>
      <c r="B537" t="s">
        <v>3293</v>
      </c>
      <c r="C537" t="s">
        <v>1423</v>
      </c>
      <c r="D537" t="s">
        <v>2847</v>
      </c>
      <c r="E537" t="s">
        <v>1424</v>
      </c>
      <c r="F537" t="s">
        <v>2848</v>
      </c>
    </row>
    <row r="538" spans="1:6" x14ac:dyDescent="0.2">
      <c r="A538">
        <v>2411</v>
      </c>
      <c r="B538" t="s">
        <v>3293</v>
      </c>
      <c r="C538" t="s">
        <v>1425</v>
      </c>
      <c r="D538" t="s">
        <v>2849</v>
      </c>
      <c r="E538" t="s">
        <v>1426</v>
      </c>
      <c r="F538" t="s">
        <v>2850</v>
      </c>
    </row>
    <row r="539" spans="1:6" x14ac:dyDescent="0.2">
      <c r="A539">
        <v>2413</v>
      </c>
      <c r="B539" t="s">
        <v>3293</v>
      </c>
      <c r="C539" t="s">
        <v>1427</v>
      </c>
      <c r="D539" t="s">
        <v>2851</v>
      </c>
      <c r="E539" t="s">
        <v>1428</v>
      </c>
      <c r="F539" t="s">
        <v>2852</v>
      </c>
    </row>
    <row r="540" spans="1:6" x14ac:dyDescent="0.2">
      <c r="A540">
        <v>2415</v>
      </c>
      <c r="B540" t="s">
        <v>3293</v>
      </c>
      <c r="C540" t="s">
        <v>1429</v>
      </c>
      <c r="D540" t="s">
        <v>1430</v>
      </c>
      <c r="E540" t="s">
        <v>1431</v>
      </c>
      <c r="F540" t="s">
        <v>2853</v>
      </c>
    </row>
    <row r="541" spans="1:6" x14ac:dyDescent="0.2">
      <c r="A541">
        <v>2417</v>
      </c>
      <c r="B541" t="s">
        <v>3293</v>
      </c>
      <c r="C541" t="s">
        <v>1432</v>
      </c>
      <c r="D541" t="s">
        <v>1433</v>
      </c>
      <c r="E541" t="s">
        <v>1434</v>
      </c>
      <c r="F541" t="s">
        <v>2854</v>
      </c>
    </row>
    <row r="542" spans="1:6" x14ac:dyDescent="0.2">
      <c r="A542">
        <v>2419</v>
      </c>
      <c r="B542" t="s">
        <v>3293</v>
      </c>
      <c r="C542" t="s">
        <v>2855</v>
      </c>
      <c r="D542" t="s">
        <v>1435</v>
      </c>
      <c r="E542" t="s">
        <v>1436</v>
      </c>
      <c r="F542" t="s">
        <v>2856</v>
      </c>
    </row>
    <row r="543" spans="1:6" x14ac:dyDescent="0.2">
      <c r="A543">
        <v>2421</v>
      </c>
      <c r="B543" t="s">
        <v>3293</v>
      </c>
      <c r="C543" t="s">
        <v>2857</v>
      </c>
      <c r="D543" t="s">
        <v>1437</v>
      </c>
      <c r="E543" t="s">
        <v>1438</v>
      </c>
      <c r="F543" t="s">
        <v>2858</v>
      </c>
    </row>
    <row r="544" spans="1:6" x14ac:dyDescent="0.2">
      <c r="A544">
        <v>2423</v>
      </c>
      <c r="B544" t="s">
        <v>3293</v>
      </c>
      <c r="C544" t="s">
        <v>2859</v>
      </c>
      <c r="D544" t="s">
        <v>1439</v>
      </c>
      <c r="E544" t="s">
        <v>1440</v>
      </c>
      <c r="F544" t="s">
        <v>2860</v>
      </c>
    </row>
    <row r="545" spans="1:6" x14ac:dyDescent="0.2">
      <c r="A545">
        <v>2425</v>
      </c>
      <c r="B545" t="s">
        <v>3293</v>
      </c>
      <c r="C545" t="s">
        <v>1441</v>
      </c>
      <c r="D545" t="s">
        <v>1442</v>
      </c>
      <c r="E545" t="s">
        <v>2861</v>
      </c>
      <c r="F545" t="s">
        <v>2862</v>
      </c>
    </row>
    <row r="546" spans="1:6" x14ac:dyDescent="0.2">
      <c r="A546">
        <v>2427</v>
      </c>
      <c r="B546" t="s">
        <v>3293</v>
      </c>
      <c r="C546" t="s">
        <v>2863</v>
      </c>
      <c r="D546" t="s">
        <v>1443</v>
      </c>
      <c r="E546" t="s">
        <v>1444</v>
      </c>
      <c r="F546" t="s">
        <v>2864</v>
      </c>
    </row>
    <row r="547" spans="1:6" x14ac:dyDescent="0.2">
      <c r="A547">
        <v>2429</v>
      </c>
      <c r="B547" t="s">
        <v>3293</v>
      </c>
      <c r="C547" t="s">
        <v>1445</v>
      </c>
      <c r="D547" t="s">
        <v>1446</v>
      </c>
      <c r="E547" t="s">
        <v>1447</v>
      </c>
      <c r="F547" t="s">
        <v>2865</v>
      </c>
    </row>
    <row r="548" spans="1:6" x14ac:dyDescent="0.2">
      <c r="A548">
        <v>2431</v>
      </c>
      <c r="B548" t="s">
        <v>3293</v>
      </c>
      <c r="C548" t="s">
        <v>3345</v>
      </c>
      <c r="D548" t="s">
        <v>1448</v>
      </c>
      <c r="E548" t="s">
        <v>1449</v>
      </c>
      <c r="F548" t="s">
        <v>2866</v>
      </c>
    </row>
    <row r="549" spans="1:6" x14ac:dyDescent="0.2">
      <c r="A549">
        <v>2433</v>
      </c>
      <c r="B549" t="s">
        <v>3293</v>
      </c>
      <c r="C549" t="s">
        <v>2867</v>
      </c>
      <c r="D549" t="s">
        <v>1450</v>
      </c>
      <c r="E549" t="s">
        <v>1451</v>
      </c>
      <c r="F549" t="s">
        <v>2868</v>
      </c>
    </row>
    <row r="550" spans="1:6" x14ac:dyDescent="0.2">
      <c r="A550">
        <v>2435</v>
      </c>
      <c r="B550" t="s">
        <v>3293</v>
      </c>
      <c r="C550" t="s">
        <v>2869</v>
      </c>
      <c r="D550" t="s">
        <v>1452</v>
      </c>
      <c r="E550" t="s">
        <v>1453</v>
      </c>
      <c r="F550" t="s">
        <v>2870</v>
      </c>
    </row>
    <row r="551" spans="1:6" x14ac:dyDescent="0.2">
      <c r="A551">
        <v>2437</v>
      </c>
      <c r="B551" t="s">
        <v>3293</v>
      </c>
      <c r="C551" t="s">
        <v>2871</v>
      </c>
      <c r="D551" t="s">
        <v>1454</v>
      </c>
      <c r="E551" t="s">
        <v>1455</v>
      </c>
      <c r="F551" t="s">
        <v>2872</v>
      </c>
    </row>
    <row r="552" spans="1:6" x14ac:dyDescent="0.2">
      <c r="A552">
        <v>2439</v>
      </c>
      <c r="B552" t="s">
        <v>3293</v>
      </c>
      <c r="C552" t="s">
        <v>2873</v>
      </c>
      <c r="D552" t="s">
        <v>1456</v>
      </c>
      <c r="E552" t="s">
        <v>1457</v>
      </c>
      <c r="F552" t="s">
        <v>2874</v>
      </c>
    </row>
    <row r="553" spans="1:6" x14ac:dyDescent="0.2">
      <c r="A553">
        <v>2441</v>
      </c>
      <c r="B553" t="s">
        <v>3293</v>
      </c>
      <c r="C553" t="s">
        <v>2875</v>
      </c>
      <c r="D553" t="s">
        <v>1458</v>
      </c>
      <c r="E553" t="s">
        <v>1459</v>
      </c>
      <c r="F553" t="s">
        <v>2876</v>
      </c>
    </row>
    <row r="554" spans="1:6" x14ac:dyDescent="0.2">
      <c r="A554">
        <v>2443</v>
      </c>
      <c r="B554" t="s">
        <v>3293</v>
      </c>
      <c r="C554" t="s">
        <v>2877</v>
      </c>
      <c r="D554" t="s">
        <v>1460</v>
      </c>
      <c r="E554" t="s">
        <v>2878</v>
      </c>
      <c r="F554" t="s">
        <v>2879</v>
      </c>
    </row>
    <row r="555" spans="1:6" x14ac:dyDescent="0.2">
      <c r="A555">
        <v>2445</v>
      </c>
      <c r="B555" t="s">
        <v>3293</v>
      </c>
      <c r="C555" t="s">
        <v>2880</v>
      </c>
      <c r="D555" t="s">
        <v>1461</v>
      </c>
      <c r="E555" t="s">
        <v>1462</v>
      </c>
      <c r="F555" t="s">
        <v>2881</v>
      </c>
    </row>
    <row r="556" spans="1:6" x14ac:dyDescent="0.2">
      <c r="A556">
        <v>2447</v>
      </c>
      <c r="B556" t="s">
        <v>3293</v>
      </c>
      <c r="C556" t="s">
        <v>2882</v>
      </c>
      <c r="D556" t="s">
        <v>1463</v>
      </c>
      <c r="E556" t="s">
        <v>2883</v>
      </c>
      <c r="F556" t="s">
        <v>2884</v>
      </c>
    </row>
    <row r="557" spans="1:6" x14ac:dyDescent="0.2">
      <c r="A557">
        <v>2449</v>
      </c>
      <c r="B557" t="s">
        <v>3293</v>
      </c>
      <c r="C557" t="s">
        <v>1489</v>
      </c>
      <c r="D557" t="s">
        <v>1490</v>
      </c>
      <c r="E557" t="s">
        <v>1491</v>
      </c>
      <c r="F557" t="s">
        <v>2885</v>
      </c>
    </row>
    <row r="558" spans="1:6" x14ac:dyDescent="0.2">
      <c r="A558">
        <v>2451</v>
      </c>
      <c r="B558" t="s">
        <v>3293</v>
      </c>
      <c r="C558" t="s">
        <v>2886</v>
      </c>
      <c r="D558" t="s">
        <v>1464</v>
      </c>
      <c r="E558" t="s">
        <v>1465</v>
      </c>
      <c r="F558" t="s">
        <v>2887</v>
      </c>
    </row>
    <row r="559" spans="1:6" x14ac:dyDescent="0.2">
      <c r="A559">
        <v>2453</v>
      </c>
      <c r="B559" t="s">
        <v>3293</v>
      </c>
      <c r="C559" t="s">
        <v>2888</v>
      </c>
      <c r="D559" t="s">
        <v>1466</v>
      </c>
      <c r="E559" t="s">
        <v>1467</v>
      </c>
      <c r="F559" t="s">
        <v>2889</v>
      </c>
    </row>
    <row r="560" spans="1:6" x14ac:dyDescent="0.2">
      <c r="A560">
        <v>2455</v>
      </c>
      <c r="B560" t="s">
        <v>3293</v>
      </c>
      <c r="C560" t="s">
        <v>2890</v>
      </c>
      <c r="D560" t="s">
        <v>2891</v>
      </c>
      <c r="E560" t="s">
        <v>1468</v>
      </c>
      <c r="F560" t="s">
        <v>2892</v>
      </c>
    </row>
    <row r="561" spans="1:6" x14ac:dyDescent="0.2">
      <c r="A561">
        <v>2457</v>
      </c>
      <c r="B561" t="s">
        <v>3293</v>
      </c>
      <c r="C561" t="s">
        <v>1469</v>
      </c>
      <c r="D561" t="s">
        <v>1470</v>
      </c>
      <c r="E561" t="s">
        <v>1471</v>
      </c>
      <c r="F561" t="s">
        <v>2893</v>
      </c>
    </row>
    <row r="562" spans="1:6" x14ac:dyDescent="0.2">
      <c r="A562">
        <v>2459</v>
      </c>
      <c r="B562" t="s">
        <v>3293</v>
      </c>
      <c r="C562" t="s">
        <v>2894</v>
      </c>
      <c r="D562" t="s">
        <v>1472</v>
      </c>
      <c r="E562" t="s">
        <v>1473</v>
      </c>
      <c r="F562" t="s">
        <v>2895</v>
      </c>
    </row>
    <row r="563" spans="1:6" x14ac:dyDescent="0.2">
      <c r="A563">
        <v>2461</v>
      </c>
      <c r="B563" t="s">
        <v>3293</v>
      </c>
      <c r="C563" t="s">
        <v>1474</v>
      </c>
      <c r="D563" t="s">
        <v>1475</v>
      </c>
      <c r="E563" t="s">
        <v>1476</v>
      </c>
      <c r="F563" t="s">
        <v>2896</v>
      </c>
    </row>
    <row r="564" spans="1:6" x14ac:dyDescent="0.2">
      <c r="A564">
        <v>2463</v>
      </c>
      <c r="B564" t="s">
        <v>3293</v>
      </c>
      <c r="C564" t="s">
        <v>2897</v>
      </c>
      <c r="D564" t="s">
        <v>1477</v>
      </c>
      <c r="E564" t="s">
        <v>1478</v>
      </c>
      <c r="F564" t="s">
        <v>2898</v>
      </c>
    </row>
    <row r="565" spans="1:6" x14ac:dyDescent="0.2">
      <c r="A565">
        <v>2465</v>
      </c>
      <c r="B565" t="s">
        <v>3293</v>
      </c>
      <c r="C565" t="s">
        <v>2899</v>
      </c>
      <c r="D565" t="s">
        <v>1479</v>
      </c>
      <c r="E565" t="s">
        <v>1480</v>
      </c>
      <c r="F565" t="s">
        <v>2900</v>
      </c>
    </row>
    <row r="566" spans="1:6" x14ac:dyDescent="0.2">
      <c r="A566">
        <v>2467</v>
      </c>
      <c r="B566" t="s">
        <v>3293</v>
      </c>
      <c r="C566" t="s">
        <v>1481</v>
      </c>
      <c r="D566" t="s">
        <v>1482</v>
      </c>
      <c r="E566" t="s">
        <v>1483</v>
      </c>
      <c r="F566" t="s">
        <v>2901</v>
      </c>
    </row>
    <row r="567" spans="1:6" x14ac:dyDescent="0.2">
      <c r="A567">
        <v>2469</v>
      </c>
      <c r="B567" t="s">
        <v>3293</v>
      </c>
      <c r="C567" t="s">
        <v>2902</v>
      </c>
      <c r="D567" t="s">
        <v>1484</v>
      </c>
      <c r="E567" t="s">
        <v>1485</v>
      </c>
      <c r="F567" t="s">
        <v>2903</v>
      </c>
    </row>
    <row r="568" spans="1:6" x14ac:dyDescent="0.2">
      <c r="A568">
        <v>2471</v>
      </c>
      <c r="B568" t="s">
        <v>3293</v>
      </c>
      <c r="C568" t="s">
        <v>2904</v>
      </c>
      <c r="D568" t="s">
        <v>2905</v>
      </c>
      <c r="E568" t="s">
        <v>2906</v>
      </c>
      <c r="F568" t="s">
        <v>2907</v>
      </c>
    </row>
    <row r="569" spans="1:6" x14ac:dyDescent="0.2">
      <c r="A569">
        <v>2473</v>
      </c>
      <c r="B569" t="s">
        <v>3293</v>
      </c>
      <c r="C569" t="s">
        <v>2908</v>
      </c>
      <c r="D569" t="s">
        <v>2909</v>
      </c>
      <c r="E569" t="s">
        <v>1379</v>
      </c>
      <c r="F569" t="s">
        <v>2910</v>
      </c>
    </row>
    <row r="570" spans="1:6" x14ac:dyDescent="0.2">
      <c r="A570">
        <v>2475</v>
      </c>
      <c r="B570" t="s">
        <v>3293</v>
      </c>
      <c r="C570" t="s">
        <v>2911</v>
      </c>
      <c r="D570" t="s">
        <v>2912</v>
      </c>
      <c r="E570" t="s">
        <v>2913</v>
      </c>
      <c r="F570" t="s">
        <v>2914</v>
      </c>
    </row>
    <row r="571" spans="1:6" x14ac:dyDescent="0.2">
      <c r="A571">
        <v>2477</v>
      </c>
      <c r="B571" t="s">
        <v>3293</v>
      </c>
      <c r="C571" t="s">
        <v>3346</v>
      </c>
      <c r="D571" t="s">
        <v>2915</v>
      </c>
      <c r="E571" t="s">
        <v>1488</v>
      </c>
      <c r="F571" t="s">
        <v>2916</v>
      </c>
    </row>
    <row r="572" spans="1:6" x14ac:dyDescent="0.2">
      <c r="A572">
        <v>2479</v>
      </c>
      <c r="B572" t="s">
        <v>3293</v>
      </c>
      <c r="C572" t="s">
        <v>2917</v>
      </c>
      <c r="D572" t="s">
        <v>2918</v>
      </c>
      <c r="E572" t="s">
        <v>2919</v>
      </c>
      <c r="F572" t="s">
        <v>2920</v>
      </c>
    </row>
    <row r="573" spans="1:6" x14ac:dyDescent="0.2">
      <c r="A573">
        <v>2481</v>
      </c>
      <c r="B573" t="s">
        <v>3293</v>
      </c>
      <c r="C573" t="s">
        <v>2921</v>
      </c>
      <c r="D573" t="s">
        <v>2922</v>
      </c>
      <c r="E573" t="s">
        <v>2923</v>
      </c>
      <c r="F573" t="s">
        <v>343</v>
      </c>
    </row>
    <row r="574" spans="1:6" x14ac:dyDescent="0.2">
      <c r="A574">
        <v>2483</v>
      </c>
      <c r="B574" t="s">
        <v>3293</v>
      </c>
      <c r="C574" t="s">
        <v>1486</v>
      </c>
      <c r="D574" t="s">
        <v>2924</v>
      </c>
      <c r="E574" t="s">
        <v>1487</v>
      </c>
      <c r="F574" t="s">
        <v>2925</v>
      </c>
    </row>
    <row r="575" spans="1:6" x14ac:dyDescent="0.2">
      <c r="A575">
        <v>2485</v>
      </c>
      <c r="B575" t="s">
        <v>3293</v>
      </c>
      <c r="C575" t="s">
        <v>2926</v>
      </c>
      <c r="D575" t="s">
        <v>2927</v>
      </c>
      <c r="E575" t="s">
        <v>2928</v>
      </c>
      <c r="F575" t="s">
        <v>2929</v>
      </c>
    </row>
    <row r="576" spans="1:6" x14ac:dyDescent="0.2">
      <c r="A576">
        <v>2487</v>
      </c>
      <c r="B576" t="s">
        <v>3293</v>
      </c>
      <c r="C576" t="s">
        <v>2930</v>
      </c>
      <c r="D576" t="s">
        <v>2931</v>
      </c>
      <c r="E576" t="s">
        <v>1492</v>
      </c>
      <c r="F576" t="s">
        <v>2932</v>
      </c>
    </row>
    <row r="577" spans="1:6" x14ac:dyDescent="0.2">
      <c r="A577">
        <v>2489</v>
      </c>
      <c r="B577" t="s">
        <v>3293</v>
      </c>
      <c r="C577" t="s">
        <v>1493</v>
      </c>
      <c r="D577" t="s">
        <v>1494</v>
      </c>
      <c r="E577" t="s">
        <v>1495</v>
      </c>
      <c r="F577" t="s">
        <v>2933</v>
      </c>
    </row>
    <row r="578" spans="1:6" x14ac:dyDescent="0.2">
      <c r="A578">
        <v>2491</v>
      </c>
      <c r="B578" t="s">
        <v>3293</v>
      </c>
      <c r="C578" t="s">
        <v>2934</v>
      </c>
      <c r="D578" t="s">
        <v>2935</v>
      </c>
      <c r="E578" t="s">
        <v>2936</v>
      </c>
      <c r="F578" t="s">
        <v>2937</v>
      </c>
    </row>
    <row r="579" spans="1:6" x14ac:dyDescent="0.2">
      <c r="A579">
        <v>2493</v>
      </c>
      <c r="B579" t="s">
        <v>3293</v>
      </c>
      <c r="C579" t="s">
        <v>2938</v>
      </c>
      <c r="D579" t="s">
        <v>2939</v>
      </c>
      <c r="E579" t="s">
        <v>2940</v>
      </c>
      <c r="F579" t="s">
        <v>2062</v>
      </c>
    </row>
    <row r="580" spans="1:6" x14ac:dyDescent="0.2">
      <c r="A580">
        <v>2495</v>
      </c>
      <c r="B580" t="s">
        <v>3293</v>
      </c>
      <c r="C580" t="s">
        <v>2941</v>
      </c>
      <c r="D580" t="s">
        <v>2942</v>
      </c>
      <c r="E580" t="s">
        <v>2943</v>
      </c>
      <c r="F580" t="s">
        <v>2944</v>
      </c>
    </row>
    <row r="581" spans="1:6" x14ac:dyDescent="0.2">
      <c r="A581">
        <v>2501</v>
      </c>
      <c r="B581" t="s">
        <v>3295</v>
      </c>
      <c r="C581" t="s">
        <v>1496</v>
      </c>
      <c r="D581" t="s">
        <v>2945</v>
      </c>
      <c r="E581" t="s">
        <v>1497</v>
      </c>
      <c r="F581" t="s">
        <v>1498</v>
      </c>
    </row>
    <row r="582" spans="1:6" x14ac:dyDescent="0.2">
      <c r="A582">
        <v>2503</v>
      </c>
      <c r="B582" t="s">
        <v>3295</v>
      </c>
      <c r="C582" t="s">
        <v>1499</v>
      </c>
      <c r="D582" t="s">
        <v>2946</v>
      </c>
      <c r="E582" t="s">
        <v>1500</v>
      </c>
      <c r="F582" t="s">
        <v>1501</v>
      </c>
    </row>
    <row r="583" spans="1:6" x14ac:dyDescent="0.2">
      <c r="A583">
        <v>2505</v>
      </c>
      <c r="B583" t="s">
        <v>3295</v>
      </c>
      <c r="C583" t="s">
        <v>1502</v>
      </c>
      <c r="D583" t="s">
        <v>2947</v>
      </c>
      <c r="E583" t="s">
        <v>1503</v>
      </c>
      <c r="F583" t="s">
        <v>1504</v>
      </c>
    </row>
    <row r="584" spans="1:6" x14ac:dyDescent="0.2">
      <c r="A584">
        <v>2507</v>
      </c>
      <c r="B584" t="s">
        <v>3295</v>
      </c>
      <c r="C584" t="s">
        <v>1505</v>
      </c>
      <c r="D584" t="s">
        <v>2948</v>
      </c>
      <c r="E584" t="s">
        <v>1506</v>
      </c>
      <c r="F584" t="s">
        <v>1507</v>
      </c>
    </row>
    <row r="585" spans="1:6" x14ac:dyDescent="0.2">
      <c r="A585">
        <v>2509</v>
      </c>
      <c r="B585" t="s">
        <v>3295</v>
      </c>
      <c r="C585" t="s">
        <v>1508</v>
      </c>
      <c r="D585" t="s">
        <v>2949</v>
      </c>
      <c r="E585" t="s">
        <v>1509</v>
      </c>
      <c r="F585" t="s">
        <v>1510</v>
      </c>
    </row>
    <row r="586" spans="1:6" x14ac:dyDescent="0.2">
      <c r="A586">
        <v>2511</v>
      </c>
      <c r="B586" t="s">
        <v>3295</v>
      </c>
      <c r="C586" t="s">
        <v>1511</v>
      </c>
      <c r="D586" t="s">
        <v>2950</v>
      </c>
      <c r="E586" t="s">
        <v>1512</v>
      </c>
      <c r="F586" t="s">
        <v>1513</v>
      </c>
    </row>
    <row r="587" spans="1:6" x14ac:dyDescent="0.2">
      <c r="A587">
        <v>2513</v>
      </c>
      <c r="B587" t="s">
        <v>3295</v>
      </c>
      <c r="C587" t="s">
        <v>1514</v>
      </c>
      <c r="D587" t="s">
        <v>2951</v>
      </c>
      <c r="E587" t="s">
        <v>1515</v>
      </c>
      <c r="F587" t="s">
        <v>1516</v>
      </c>
    </row>
    <row r="588" spans="1:6" x14ac:dyDescent="0.2">
      <c r="A588">
        <v>2515</v>
      </c>
      <c r="B588" t="s">
        <v>3295</v>
      </c>
      <c r="C588" t="s">
        <v>1517</v>
      </c>
      <c r="D588" t="s">
        <v>2952</v>
      </c>
      <c r="E588" t="s">
        <v>1518</v>
      </c>
      <c r="F588" t="s">
        <v>1519</v>
      </c>
    </row>
    <row r="589" spans="1:6" x14ac:dyDescent="0.2">
      <c r="A589">
        <v>2517</v>
      </c>
      <c r="B589" t="s">
        <v>3295</v>
      </c>
      <c r="C589" t="s">
        <v>1520</v>
      </c>
      <c r="D589" t="s">
        <v>2953</v>
      </c>
      <c r="E589" t="s">
        <v>1521</v>
      </c>
      <c r="F589" t="s">
        <v>1523</v>
      </c>
    </row>
    <row r="590" spans="1:6" x14ac:dyDescent="0.2">
      <c r="A590">
        <v>2519</v>
      </c>
      <c r="B590" t="s">
        <v>3295</v>
      </c>
      <c r="C590" t="s">
        <v>2954</v>
      </c>
      <c r="D590" t="s">
        <v>2955</v>
      </c>
      <c r="E590" t="s">
        <v>2956</v>
      </c>
      <c r="F590" t="s">
        <v>2957</v>
      </c>
    </row>
    <row r="591" spans="1:6" x14ac:dyDescent="0.2">
      <c r="A591">
        <v>2521</v>
      </c>
      <c r="B591" t="s">
        <v>3295</v>
      </c>
      <c r="C591" t="s">
        <v>3347</v>
      </c>
      <c r="D591" t="s">
        <v>3348</v>
      </c>
      <c r="E591" t="s">
        <v>3317</v>
      </c>
      <c r="F591" t="s">
        <v>3318</v>
      </c>
    </row>
    <row r="592" spans="1:6" x14ac:dyDescent="0.2">
      <c r="A592">
        <v>2601</v>
      </c>
      <c r="B592" t="s">
        <v>793</v>
      </c>
      <c r="C592" t="s">
        <v>1524</v>
      </c>
      <c r="D592" t="s">
        <v>2958</v>
      </c>
      <c r="E592" t="s">
        <v>1525</v>
      </c>
      <c r="F592" t="s">
        <v>1526</v>
      </c>
    </row>
    <row r="593" spans="1:6" x14ac:dyDescent="0.2">
      <c r="A593">
        <v>2603</v>
      </c>
      <c r="B593" t="s">
        <v>793</v>
      </c>
      <c r="C593" t="s">
        <v>1527</v>
      </c>
      <c r="D593" t="s">
        <v>2959</v>
      </c>
      <c r="E593" t="s">
        <v>1528</v>
      </c>
      <c r="F593" t="s">
        <v>1529</v>
      </c>
    </row>
    <row r="594" spans="1:6" x14ac:dyDescent="0.2">
      <c r="A594">
        <v>2605</v>
      </c>
      <c r="B594" t="s">
        <v>793</v>
      </c>
      <c r="C594" t="s">
        <v>1530</v>
      </c>
      <c r="D594" t="s">
        <v>2960</v>
      </c>
      <c r="E594" t="s">
        <v>1531</v>
      </c>
      <c r="F594" t="s">
        <v>1532</v>
      </c>
    </row>
    <row r="595" spans="1:6" x14ac:dyDescent="0.2">
      <c r="A595">
        <v>2607</v>
      </c>
      <c r="B595" t="s">
        <v>793</v>
      </c>
      <c r="C595" t="s">
        <v>1533</v>
      </c>
      <c r="D595" t="s">
        <v>2961</v>
      </c>
      <c r="E595" t="s">
        <v>1534</v>
      </c>
      <c r="F595" t="s">
        <v>1535</v>
      </c>
    </row>
    <row r="596" spans="1:6" x14ac:dyDescent="0.2">
      <c r="A596">
        <v>2609</v>
      </c>
      <c r="B596" t="s">
        <v>793</v>
      </c>
      <c r="C596" t="s">
        <v>1536</v>
      </c>
      <c r="D596" t="s">
        <v>2962</v>
      </c>
      <c r="E596" t="s">
        <v>1537</v>
      </c>
      <c r="F596" t="s">
        <v>1538</v>
      </c>
    </row>
    <row r="597" spans="1:6" x14ac:dyDescent="0.2">
      <c r="A597">
        <v>2611</v>
      </c>
      <c r="B597" t="s">
        <v>793</v>
      </c>
      <c r="C597" t="s">
        <v>1539</v>
      </c>
      <c r="D597" t="s">
        <v>2963</v>
      </c>
      <c r="E597" t="s">
        <v>1540</v>
      </c>
      <c r="F597" t="s">
        <v>1541</v>
      </c>
    </row>
    <row r="598" spans="1:6" x14ac:dyDescent="0.2">
      <c r="A598">
        <v>2613</v>
      </c>
      <c r="B598" t="s">
        <v>793</v>
      </c>
      <c r="C598" t="s">
        <v>2964</v>
      </c>
      <c r="D598" t="s">
        <v>2965</v>
      </c>
      <c r="E598" t="s">
        <v>2966</v>
      </c>
      <c r="F598" t="s">
        <v>2061</v>
      </c>
    </row>
    <row r="599" spans="1:6" x14ac:dyDescent="0.2">
      <c r="A599">
        <v>2615</v>
      </c>
      <c r="B599" t="s">
        <v>793</v>
      </c>
      <c r="C599" t="s">
        <v>2967</v>
      </c>
      <c r="D599" t="s">
        <v>1542</v>
      </c>
      <c r="E599" t="s">
        <v>1543</v>
      </c>
      <c r="F599" t="s">
        <v>1544</v>
      </c>
    </row>
    <row r="600" spans="1:6" x14ac:dyDescent="0.2">
      <c r="A600">
        <v>2617</v>
      </c>
      <c r="B600" t="s">
        <v>793</v>
      </c>
      <c r="C600" t="s">
        <v>1545</v>
      </c>
      <c r="D600" t="s">
        <v>1546</v>
      </c>
      <c r="E600" t="s">
        <v>1547</v>
      </c>
      <c r="F600" t="s">
        <v>1548</v>
      </c>
    </row>
    <row r="601" spans="1:6" x14ac:dyDescent="0.2">
      <c r="A601">
        <v>2619</v>
      </c>
      <c r="B601" t="s">
        <v>793</v>
      </c>
      <c r="C601" t="s">
        <v>2968</v>
      </c>
      <c r="D601" t="s">
        <v>2969</v>
      </c>
      <c r="E601" t="s">
        <v>1549</v>
      </c>
      <c r="F601" t="s">
        <v>1550</v>
      </c>
    </row>
    <row r="602" spans="1:6" x14ac:dyDescent="0.2">
      <c r="A602">
        <v>2621</v>
      </c>
      <c r="B602" t="s">
        <v>793</v>
      </c>
      <c r="C602" t="s">
        <v>1551</v>
      </c>
      <c r="D602" t="s">
        <v>1552</v>
      </c>
      <c r="E602" t="s">
        <v>1553</v>
      </c>
      <c r="F602" t="s">
        <v>1554</v>
      </c>
    </row>
    <row r="603" spans="1:6" x14ac:dyDescent="0.2">
      <c r="A603">
        <v>2701</v>
      </c>
      <c r="B603" t="s">
        <v>3296</v>
      </c>
      <c r="C603" t="s">
        <v>1555</v>
      </c>
      <c r="D603" t="s">
        <v>2970</v>
      </c>
      <c r="E603" t="s">
        <v>1556</v>
      </c>
      <c r="F603" t="s">
        <v>1557</v>
      </c>
    </row>
    <row r="604" spans="1:6" x14ac:dyDescent="0.2">
      <c r="A604">
        <v>2703</v>
      </c>
      <c r="B604" t="s">
        <v>3296</v>
      </c>
      <c r="C604" t="s">
        <v>1558</v>
      </c>
      <c r="D604" t="s">
        <v>2971</v>
      </c>
      <c r="E604" t="s">
        <v>1559</v>
      </c>
      <c r="F604" t="s">
        <v>2972</v>
      </c>
    </row>
    <row r="605" spans="1:6" x14ac:dyDescent="0.2">
      <c r="A605">
        <v>2705</v>
      </c>
      <c r="B605" t="s">
        <v>3296</v>
      </c>
      <c r="C605" t="s">
        <v>1560</v>
      </c>
      <c r="D605" t="s">
        <v>2973</v>
      </c>
      <c r="E605" t="s">
        <v>1561</v>
      </c>
      <c r="F605" t="s">
        <v>1562</v>
      </c>
    </row>
    <row r="606" spans="1:6" x14ac:dyDescent="0.2">
      <c r="A606">
        <v>2707</v>
      </c>
      <c r="B606" t="s">
        <v>3296</v>
      </c>
      <c r="C606" t="s">
        <v>1563</v>
      </c>
      <c r="D606" t="s">
        <v>2974</v>
      </c>
      <c r="E606" t="s">
        <v>1564</v>
      </c>
      <c r="F606" t="s">
        <v>1565</v>
      </c>
    </row>
    <row r="607" spans="1:6" x14ac:dyDescent="0.2">
      <c r="A607">
        <v>2709</v>
      </c>
      <c r="B607" t="s">
        <v>3296</v>
      </c>
      <c r="C607" t="s">
        <v>1566</v>
      </c>
      <c r="D607" t="s">
        <v>2975</v>
      </c>
      <c r="E607" t="s">
        <v>1567</v>
      </c>
      <c r="F607" t="s">
        <v>1568</v>
      </c>
    </row>
    <row r="608" spans="1:6" x14ac:dyDescent="0.2">
      <c r="A608">
        <v>2711</v>
      </c>
      <c r="B608" t="s">
        <v>3296</v>
      </c>
      <c r="C608" t="s">
        <v>1569</v>
      </c>
      <c r="D608" t="s">
        <v>2976</v>
      </c>
      <c r="E608" t="s">
        <v>1570</v>
      </c>
      <c r="F608" t="s">
        <v>1571</v>
      </c>
    </row>
    <row r="609" spans="1:6" x14ac:dyDescent="0.2">
      <c r="A609">
        <v>2713</v>
      </c>
      <c r="B609" t="s">
        <v>3296</v>
      </c>
      <c r="C609" t="s">
        <v>1572</v>
      </c>
      <c r="D609" t="s">
        <v>2977</v>
      </c>
      <c r="E609" t="s">
        <v>1573</v>
      </c>
      <c r="F609" t="s">
        <v>1574</v>
      </c>
    </row>
    <row r="610" spans="1:6" x14ac:dyDescent="0.2">
      <c r="A610">
        <v>2715</v>
      </c>
      <c r="B610" t="s">
        <v>3296</v>
      </c>
      <c r="C610" t="s">
        <v>2076</v>
      </c>
      <c r="D610" t="s">
        <v>2978</v>
      </c>
      <c r="E610" t="s">
        <v>2979</v>
      </c>
      <c r="F610" t="s">
        <v>2077</v>
      </c>
    </row>
    <row r="611" spans="1:6" x14ac:dyDescent="0.2">
      <c r="A611">
        <v>2717</v>
      </c>
      <c r="B611" t="s">
        <v>3296</v>
      </c>
      <c r="C611" t="s">
        <v>1575</v>
      </c>
      <c r="D611" t="s">
        <v>1576</v>
      </c>
      <c r="E611" t="s">
        <v>1577</v>
      </c>
      <c r="F611" t="s">
        <v>1578</v>
      </c>
    </row>
    <row r="612" spans="1:6" x14ac:dyDescent="0.2">
      <c r="A612">
        <v>2719</v>
      </c>
      <c r="B612" t="s">
        <v>3296</v>
      </c>
      <c r="C612" t="s">
        <v>2980</v>
      </c>
      <c r="D612" t="s">
        <v>2981</v>
      </c>
      <c r="E612" t="s">
        <v>2982</v>
      </c>
      <c r="F612" t="s">
        <v>2059</v>
      </c>
    </row>
    <row r="613" spans="1:6" x14ac:dyDescent="0.2">
      <c r="A613">
        <v>2801</v>
      </c>
      <c r="B613" t="s">
        <v>3297</v>
      </c>
      <c r="C613" t="s">
        <v>1579</v>
      </c>
      <c r="D613" t="s">
        <v>2983</v>
      </c>
      <c r="E613" t="s">
        <v>1580</v>
      </c>
      <c r="F613" t="s">
        <v>1581</v>
      </c>
    </row>
    <row r="614" spans="1:6" x14ac:dyDescent="0.2">
      <c r="A614">
        <v>2803</v>
      </c>
      <c r="B614" t="s">
        <v>3297</v>
      </c>
      <c r="C614" t="s">
        <v>1582</v>
      </c>
      <c r="D614" t="s">
        <v>2984</v>
      </c>
      <c r="E614" t="s">
        <v>1583</v>
      </c>
      <c r="F614" t="s">
        <v>1584</v>
      </c>
    </row>
    <row r="615" spans="1:6" x14ac:dyDescent="0.2">
      <c r="A615">
        <v>2805</v>
      </c>
      <c r="B615" t="s">
        <v>3297</v>
      </c>
      <c r="C615" t="s">
        <v>1585</v>
      </c>
      <c r="D615" t="s">
        <v>2985</v>
      </c>
      <c r="E615" t="s">
        <v>1586</v>
      </c>
      <c r="F615" t="s">
        <v>1587</v>
      </c>
    </row>
    <row r="616" spans="1:6" x14ac:dyDescent="0.2">
      <c r="A616">
        <v>2807</v>
      </c>
      <c r="B616" t="s">
        <v>3297</v>
      </c>
      <c r="C616" t="s">
        <v>1588</v>
      </c>
      <c r="D616" t="s">
        <v>1589</v>
      </c>
      <c r="E616" t="s">
        <v>1590</v>
      </c>
      <c r="F616" t="s">
        <v>1591</v>
      </c>
    </row>
    <row r="617" spans="1:6" x14ac:dyDescent="0.2">
      <c r="A617">
        <v>2809</v>
      </c>
      <c r="B617" t="s">
        <v>3297</v>
      </c>
      <c r="C617" t="s">
        <v>1592</v>
      </c>
      <c r="D617" t="s">
        <v>2986</v>
      </c>
      <c r="E617" t="s">
        <v>1593</v>
      </c>
      <c r="F617" t="s">
        <v>1594</v>
      </c>
    </row>
    <row r="618" spans="1:6" x14ac:dyDescent="0.2">
      <c r="A618">
        <v>2811</v>
      </c>
      <c r="B618" t="s">
        <v>3297</v>
      </c>
      <c r="C618" t="s">
        <v>1595</v>
      </c>
      <c r="D618" t="s">
        <v>2987</v>
      </c>
      <c r="E618" t="s">
        <v>2988</v>
      </c>
      <c r="F618" t="s">
        <v>1596</v>
      </c>
    </row>
    <row r="619" spans="1:6" x14ac:dyDescent="0.2">
      <c r="A619">
        <v>2813</v>
      </c>
      <c r="B619" t="s">
        <v>3297</v>
      </c>
      <c r="C619" t="s">
        <v>2989</v>
      </c>
      <c r="D619" t="s">
        <v>1597</v>
      </c>
      <c r="E619" t="s">
        <v>1598</v>
      </c>
      <c r="F619" t="s">
        <v>1599</v>
      </c>
    </row>
    <row r="620" spans="1:6" x14ac:dyDescent="0.2">
      <c r="A620">
        <v>2815</v>
      </c>
      <c r="B620" t="s">
        <v>3297</v>
      </c>
      <c r="C620" t="s">
        <v>2990</v>
      </c>
      <c r="D620" t="s">
        <v>1600</v>
      </c>
      <c r="E620" t="s">
        <v>1601</v>
      </c>
      <c r="F620" t="s">
        <v>1602</v>
      </c>
    </row>
    <row r="621" spans="1:6" x14ac:dyDescent="0.2">
      <c r="A621">
        <v>2817</v>
      </c>
      <c r="B621" t="s">
        <v>3297</v>
      </c>
      <c r="C621" t="s">
        <v>1603</v>
      </c>
      <c r="D621" t="s">
        <v>1604</v>
      </c>
      <c r="E621" t="s">
        <v>1605</v>
      </c>
      <c r="F621" t="s">
        <v>1606</v>
      </c>
    </row>
    <row r="622" spans="1:6" x14ac:dyDescent="0.2">
      <c r="A622">
        <v>2819</v>
      </c>
      <c r="B622" t="s">
        <v>3297</v>
      </c>
      <c r="C622" t="s">
        <v>1607</v>
      </c>
      <c r="D622" t="s">
        <v>1608</v>
      </c>
      <c r="E622" t="s">
        <v>1609</v>
      </c>
      <c r="F622" t="s">
        <v>1610</v>
      </c>
    </row>
    <row r="623" spans="1:6" x14ac:dyDescent="0.2">
      <c r="A623">
        <v>2821</v>
      </c>
      <c r="B623" t="s">
        <v>3297</v>
      </c>
      <c r="C623" t="s">
        <v>1611</v>
      </c>
      <c r="D623" t="s">
        <v>1612</v>
      </c>
      <c r="E623" t="s">
        <v>1613</v>
      </c>
      <c r="F623" t="s">
        <v>1614</v>
      </c>
    </row>
    <row r="624" spans="1:6" x14ac:dyDescent="0.2">
      <c r="A624">
        <v>2901</v>
      </c>
      <c r="B624" t="s">
        <v>3298</v>
      </c>
      <c r="C624" t="s">
        <v>1615</v>
      </c>
      <c r="D624" t="s">
        <v>2991</v>
      </c>
      <c r="E624" t="s">
        <v>1616</v>
      </c>
      <c r="F624" t="s">
        <v>2992</v>
      </c>
    </row>
    <row r="625" spans="1:6" x14ac:dyDescent="0.2">
      <c r="A625">
        <v>2903</v>
      </c>
      <c r="B625" t="s">
        <v>3298</v>
      </c>
      <c r="C625" t="s">
        <v>1617</v>
      </c>
      <c r="D625" t="s">
        <v>2993</v>
      </c>
      <c r="E625" t="s">
        <v>1618</v>
      </c>
      <c r="F625" t="s">
        <v>2994</v>
      </c>
    </row>
    <row r="626" spans="1:6" x14ac:dyDescent="0.2">
      <c r="A626">
        <v>2905</v>
      </c>
      <c r="B626" t="s">
        <v>3298</v>
      </c>
      <c r="C626" t="s">
        <v>1619</v>
      </c>
      <c r="D626" t="s">
        <v>2995</v>
      </c>
      <c r="E626" t="s">
        <v>2996</v>
      </c>
      <c r="F626" t="s">
        <v>1620</v>
      </c>
    </row>
    <row r="627" spans="1:6" x14ac:dyDescent="0.2">
      <c r="A627">
        <v>2907</v>
      </c>
      <c r="B627" t="s">
        <v>3298</v>
      </c>
      <c r="C627" t="s">
        <v>1621</v>
      </c>
      <c r="D627" t="s">
        <v>2997</v>
      </c>
      <c r="E627" t="s">
        <v>1622</v>
      </c>
      <c r="F627" t="s">
        <v>2998</v>
      </c>
    </row>
    <row r="628" spans="1:6" x14ac:dyDescent="0.2">
      <c r="A628">
        <v>2909</v>
      </c>
      <c r="B628" t="s">
        <v>3298</v>
      </c>
      <c r="C628" t="s">
        <v>1623</v>
      </c>
      <c r="D628" t="s">
        <v>2999</v>
      </c>
      <c r="E628" t="s">
        <v>1624</v>
      </c>
      <c r="F628" t="s">
        <v>3000</v>
      </c>
    </row>
    <row r="629" spans="1:6" x14ac:dyDescent="0.2">
      <c r="A629">
        <v>2911</v>
      </c>
      <c r="B629" t="s">
        <v>3298</v>
      </c>
      <c r="C629" t="s">
        <v>1625</v>
      </c>
      <c r="D629" t="s">
        <v>3001</v>
      </c>
      <c r="E629" t="s">
        <v>1626</v>
      </c>
      <c r="F629" t="s">
        <v>3002</v>
      </c>
    </row>
    <row r="630" spans="1:6" x14ac:dyDescent="0.2">
      <c r="A630">
        <v>2913</v>
      </c>
      <c r="B630" t="s">
        <v>3298</v>
      </c>
      <c r="C630" t="s">
        <v>1627</v>
      </c>
      <c r="D630" t="s">
        <v>3003</v>
      </c>
      <c r="E630" t="s">
        <v>1628</v>
      </c>
      <c r="F630" t="s">
        <v>1629</v>
      </c>
    </row>
    <row r="631" spans="1:6" x14ac:dyDescent="0.2">
      <c r="A631">
        <v>2915</v>
      </c>
      <c r="B631" t="s">
        <v>3298</v>
      </c>
      <c r="C631" t="s">
        <v>1630</v>
      </c>
      <c r="D631" t="s">
        <v>3004</v>
      </c>
      <c r="E631" t="s">
        <v>1631</v>
      </c>
      <c r="F631" t="s">
        <v>1632</v>
      </c>
    </row>
    <row r="632" spans="1:6" x14ac:dyDescent="0.2">
      <c r="A632">
        <v>2917</v>
      </c>
      <c r="B632" t="s">
        <v>3298</v>
      </c>
      <c r="C632" t="s">
        <v>1633</v>
      </c>
      <c r="D632" t="s">
        <v>3005</v>
      </c>
      <c r="E632" t="s">
        <v>1634</v>
      </c>
      <c r="F632" t="s">
        <v>1635</v>
      </c>
    </row>
    <row r="633" spans="1:6" x14ac:dyDescent="0.2">
      <c r="A633">
        <v>2919</v>
      </c>
      <c r="B633" t="s">
        <v>3298</v>
      </c>
      <c r="C633" t="s">
        <v>1636</v>
      </c>
      <c r="D633" t="s">
        <v>3006</v>
      </c>
      <c r="E633" t="s">
        <v>1638</v>
      </c>
      <c r="F633" t="s">
        <v>3007</v>
      </c>
    </row>
    <row r="634" spans="1:6" x14ac:dyDescent="0.2">
      <c r="A634">
        <v>2921</v>
      </c>
      <c r="B634" t="s">
        <v>3298</v>
      </c>
      <c r="C634" t="s">
        <v>3008</v>
      </c>
      <c r="D634" t="s">
        <v>1639</v>
      </c>
      <c r="E634" t="s">
        <v>1640</v>
      </c>
      <c r="F634" t="s">
        <v>1641</v>
      </c>
    </row>
    <row r="635" spans="1:6" x14ac:dyDescent="0.2">
      <c r="A635">
        <v>2923</v>
      </c>
      <c r="B635" t="s">
        <v>3298</v>
      </c>
      <c r="C635" t="s">
        <v>3009</v>
      </c>
      <c r="D635" t="s">
        <v>2066</v>
      </c>
      <c r="E635" t="s">
        <v>1642</v>
      </c>
      <c r="F635" t="s">
        <v>647</v>
      </c>
    </row>
    <row r="636" spans="1:6" x14ac:dyDescent="0.2">
      <c r="A636">
        <v>3001</v>
      </c>
      <c r="B636" t="s">
        <v>3299</v>
      </c>
      <c r="C636" t="s">
        <v>3010</v>
      </c>
      <c r="D636" t="s">
        <v>1646</v>
      </c>
      <c r="E636" t="s">
        <v>1647</v>
      </c>
      <c r="F636" t="s">
        <v>1648</v>
      </c>
    </row>
    <row r="637" spans="1:6" x14ac:dyDescent="0.2">
      <c r="A637">
        <v>3003</v>
      </c>
      <c r="B637" t="s">
        <v>3299</v>
      </c>
      <c r="C637" t="s">
        <v>3011</v>
      </c>
      <c r="D637" t="s">
        <v>1649</v>
      </c>
      <c r="E637" t="s">
        <v>1650</v>
      </c>
      <c r="F637" t="s">
        <v>1651</v>
      </c>
    </row>
    <row r="638" spans="1:6" x14ac:dyDescent="0.2">
      <c r="A638">
        <v>3005</v>
      </c>
      <c r="B638" t="s">
        <v>3299</v>
      </c>
      <c r="C638" t="s">
        <v>3012</v>
      </c>
      <c r="D638" t="s">
        <v>1643</v>
      </c>
      <c r="E638" t="s">
        <v>1644</v>
      </c>
      <c r="F638" t="s">
        <v>1645</v>
      </c>
    </row>
    <row r="639" spans="1:6" x14ac:dyDescent="0.2">
      <c r="A639">
        <v>3007</v>
      </c>
      <c r="B639" t="s">
        <v>3299</v>
      </c>
      <c r="C639" t="s">
        <v>1652</v>
      </c>
      <c r="D639" t="s">
        <v>1653</v>
      </c>
      <c r="E639" t="s">
        <v>1654</v>
      </c>
      <c r="F639" t="s">
        <v>1655</v>
      </c>
    </row>
    <row r="640" spans="1:6" x14ac:dyDescent="0.2">
      <c r="A640">
        <v>3009</v>
      </c>
      <c r="B640" t="s">
        <v>3299</v>
      </c>
      <c r="C640" t="s">
        <v>3013</v>
      </c>
      <c r="D640" t="s">
        <v>1656</v>
      </c>
      <c r="E640" t="s">
        <v>1657</v>
      </c>
      <c r="F640" t="s">
        <v>1658</v>
      </c>
    </row>
    <row r="641" spans="1:6" x14ac:dyDescent="0.2">
      <c r="A641">
        <v>3011</v>
      </c>
      <c r="B641" t="s">
        <v>3299</v>
      </c>
      <c r="C641" t="s">
        <v>3014</v>
      </c>
      <c r="D641" t="s">
        <v>1659</v>
      </c>
      <c r="E641" t="s">
        <v>1660</v>
      </c>
      <c r="F641" t="s">
        <v>1661</v>
      </c>
    </row>
    <row r="642" spans="1:6" x14ac:dyDescent="0.2">
      <c r="A642">
        <v>3013</v>
      </c>
      <c r="B642" t="s">
        <v>3299</v>
      </c>
      <c r="C642" t="s">
        <v>1662</v>
      </c>
      <c r="D642" t="s">
        <v>1663</v>
      </c>
      <c r="E642" t="s">
        <v>1664</v>
      </c>
      <c r="F642" t="s">
        <v>1665</v>
      </c>
    </row>
    <row r="643" spans="1:6" x14ac:dyDescent="0.2">
      <c r="A643">
        <v>3101</v>
      </c>
      <c r="B643" t="s">
        <v>3015</v>
      </c>
      <c r="C643" t="s">
        <v>3015</v>
      </c>
      <c r="D643" t="s">
        <v>1666</v>
      </c>
      <c r="E643" t="s">
        <v>1667</v>
      </c>
      <c r="F643" t="s">
        <v>3016</v>
      </c>
    </row>
    <row r="644" spans="1:6" x14ac:dyDescent="0.2">
      <c r="A644">
        <v>3103</v>
      </c>
      <c r="B644" t="s">
        <v>3015</v>
      </c>
      <c r="C644" t="s">
        <v>3017</v>
      </c>
      <c r="D644" t="s">
        <v>1668</v>
      </c>
      <c r="E644" t="s">
        <v>1669</v>
      </c>
      <c r="F644" t="s">
        <v>3018</v>
      </c>
    </row>
    <row r="645" spans="1:6" x14ac:dyDescent="0.2">
      <c r="A645">
        <v>3105</v>
      </c>
      <c r="B645" t="s">
        <v>3015</v>
      </c>
      <c r="C645" t="s">
        <v>1670</v>
      </c>
      <c r="D645" t="s">
        <v>3019</v>
      </c>
      <c r="E645" t="s">
        <v>1671</v>
      </c>
      <c r="F645" t="s">
        <v>3020</v>
      </c>
    </row>
    <row r="646" spans="1:6" x14ac:dyDescent="0.2">
      <c r="A646">
        <v>3107</v>
      </c>
      <c r="B646" t="s">
        <v>3015</v>
      </c>
      <c r="C646" t="s">
        <v>1672</v>
      </c>
      <c r="D646" t="s">
        <v>3021</v>
      </c>
      <c r="E646" t="s">
        <v>1673</v>
      </c>
      <c r="F646" t="s">
        <v>1674</v>
      </c>
    </row>
    <row r="647" spans="1:6" x14ac:dyDescent="0.2">
      <c r="A647">
        <v>3109</v>
      </c>
      <c r="B647" t="s">
        <v>3015</v>
      </c>
      <c r="C647" t="s">
        <v>1675</v>
      </c>
      <c r="D647" t="s">
        <v>3022</v>
      </c>
      <c r="E647" t="s">
        <v>1676</v>
      </c>
      <c r="F647" t="s">
        <v>3023</v>
      </c>
    </row>
    <row r="648" spans="1:6" x14ac:dyDescent="0.2">
      <c r="A648">
        <v>3111</v>
      </c>
      <c r="B648" t="s">
        <v>3015</v>
      </c>
      <c r="C648" t="s">
        <v>1677</v>
      </c>
      <c r="D648" t="s">
        <v>3024</v>
      </c>
      <c r="E648" t="s">
        <v>1678</v>
      </c>
      <c r="F648" t="s">
        <v>3025</v>
      </c>
    </row>
    <row r="649" spans="1:6" x14ac:dyDescent="0.2">
      <c r="A649">
        <v>3113</v>
      </c>
      <c r="B649" t="s">
        <v>3015</v>
      </c>
      <c r="C649" t="s">
        <v>1679</v>
      </c>
      <c r="D649" t="s">
        <v>3026</v>
      </c>
      <c r="E649" t="s">
        <v>1680</v>
      </c>
      <c r="F649" t="s">
        <v>3027</v>
      </c>
    </row>
    <row r="650" spans="1:6" x14ac:dyDescent="0.2">
      <c r="A650">
        <v>3115</v>
      </c>
      <c r="B650" t="s">
        <v>3015</v>
      </c>
      <c r="C650" t="s">
        <v>1681</v>
      </c>
      <c r="D650" t="s">
        <v>3028</v>
      </c>
      <c r="E650" t="s">
        <v>1682</v>
      </c>
      <c r="F650" t="s">
        <v>1683</v>
      </c>
    </row>
    <row r="651" spans="1:6" x14ac:dyDescent="0.2">
      <c r="A651">
        <v>3117</v>
      </c>
      <c r="B651" t="s">
        <v>3015</v>
      </c>
      <c r="C651" t="s">
        <v>1684</v>
      </c>
      <c r="D651" t="s">
        <v>1685</v>
      </c>
      <c r="E651" t="s">
        <v>1686</v>
      </c>
      <c r="F651" t="s">
        <v>1687</v>
      </c>
    </row>
    <row r="652" spans="1:6" x14ac:dyDescent="0.2">
      <c r="A652">
        <v>3119</v>
      </c>
      <c r="B652" t="s">
        <v>3015</v>
      </c>
      <c r="C652" t="s">
        <v>1688</v>
      </c>
      <c r="D652" t="s">
        <v>1689</v>
      </c>
      <c r="E652" t="s">
        <v>1690</v>
      </c>
      <c r="F652" t="s">
        <v>3029</v>
      </c>
    </row>
    <row r="653" spans="1:6" x14ac:dyDescent="0.2">
      <c r="A653">
        <v>3121</v>
      </c>
      <c r="B653" t="s">
        <v>3015</v>
      </c>
      <c r="C653" t="s">
        <v>23</v>
      </c>
      <c r="D653" t="s">
        <v>3030</v>
      </c>
      <c r="E653" t="s">
        <v>3031</v>
      </c>
      <c r="F653" t="s">
        <v>751</v>
      </c>
    </row>
    <row r="654" spans="1:6" x14ac:dyDescent="0.2">
      <c r="A654">
        <v>3123</v>
      </c>
      <c r="B654" t="s">
        <v>3015</v>
      </c>
      <c r="C654" t="s">
        <v>3271</v>
      </c>
      <c r="D654" t="s">
        <v>3349</v>
      </c>
      <c r="E654" t="s">
        <v>3272</v>
      </c>
      <c r="F654" t="s">
        <v>3273</v>
      </c>
    </row>
    <row r="655" spans="1:6" x14ac:dyDescent="0.2">
      <c r="A655">
        <v>3201</v>
      </c>
      <c r="B655" t="s">
        <v>3300</v>
      </c>
      <c r="C655" t="s">
        <v>1693</v>
      </c>
      <c r="D655" t="s">
        <v>3032</v>
      </c>
      <c r="E655" t="s">
        <v>1694</v>
      </c>
      <c r="F655" t="s">
        <v>1695</v>
      </c>
    </row>
    <row r="656" spans="1:6" x14ac:dyDescent="0.2">
      <c r="A656">
        <v>3203</v>
      </c>
      <c r="B656" t="s">
        <v>3300</v>
      </c>
      <c r="C656" t="s">
        <v>1696</v>
      </c>
      <c r="D656" t="s">
        <v>3033</v>
      </c>
      <c r="E656" t="s">
        <v>1697</v>
      </c>
      <c r="F656" t="s">
        <v>1698</v>
      </c>
    </row>
    <row r="657" spans="1:6" x14ac:dyDescent="0.2">
      <c r="A657">
        <v>3205</v>
      </c>
      <c r="B657" t="s">
        <v>3300</v>
      </c>
      <c r="C657" t="s">
        <v>1699</v>
      </c>
      <c r="D657" t="s">
        <v>3034</v>
      </c>
      <c r="E657" t="s">
        <v>1700</v>
      </c>
      <c r="F657" t="s">
        <v>1701</v>
      </c>
    </row>
    <row r="658" spans="1:6" x14ac:dyDescent="0.2">
      <c r="A658">
        <v>3207</v>
      </c>
      <c r="B658" t="s">
        <v>3300</v>
      </c>
      <c r="C658" t="s">
        <v>1705</v>
      </c>
      <c r="D658" t="s">
        <v>1706</v>
      </c>
      <c r="E658" t="s">
        <v>2099</v>
      </c>
      <c r="F658" t="s">
        <v>1707</v>
      </c>
    </row>
    <row r="659" spans="1:6" x14ac:dyDescent="0.2">
      <c r="A659">
        <v>3209</v>
      </c>
      <c r="B659" t="s">
        <v>3300</v>
      </c>
      <c r="C659" t="s">
        <v>3035</v>
      </c>
      <c r="D659" t="s">
        <v>1712</v>
      </c>
      <c r="E659" t="s">
        <v>1713</v>
      </c>
      <c r="F659" t="s">
        <v>1714</v>
      </c>
    </row>
    <row r="660" spans="1:6" x14ac:dyDescent="0.2">
      <c r="A660">
        <v>3211</v>
      </c>
      <c r="B660" t="s">
        <v>3300</v>
      </c>
      <c r="C660" t="s">
        <v>3036</v>
      </c>
      <c r="D660" t="s">
        <v>1691</v>
      </c>
      <c r="E660" t="s">
        <v>3037</v>
      </c>
      <c r="F660" t="s">
        <v>1692</v>
      </c>
    </row>
    <row r="661" spans="1:6" x14ac:dyDescent="0.2">
      <c r="A661">
        <v>3213</v>
      </c>
      <c r="B661" t="s">
        <v>3300</v>
      </c>
      <c r="C661" t="s">
        <v>3038</v>
      </c>
      <c r="D661" t="s">
        <v>1702</v>
      </c>
      <c r="E661" t="s">
        <v>1703</v>
      </c>
      <c r="F661" t="s">
        <v>1704</v>
      </c>
    </row>
    <row r="662" spans="1:6" x14ac:dyDescent="0.2">
      <c r="A662">
        <v>3215</v>
      </c>
      <c r="B662" t="s">
        <v>3300</v>
      </c>
      <c r="C662" t="s">
        <v>1708</v>
      </c>
      <c r="D662" t="s">
        <v>1709</v>
      </c>
      <c r="E662" t="s">
        <v>1710</v>
      </c>
      <c r="F662" t="s">
        <v>1711</v>
      </c>
    </row>
    <row r="663" spans="1:6" x14ac:dyDescent="0.2">
      <c r="A663">
        <v>3217</v>
      </c>
      <c r="B663" t="s">
        <v>3300</v>
      </c>
      <c r="C663" t="s">
        <v>1715</v>
      </c>
      <c r="D663" t="s">
        <v>3039</v>
      </c>
      <c r="E663" t="s">
        <v>1716</v>
      </c>
      <c r="F663" t="s">
        <v>1717</v>
      </c>
    </row>
    <row r="664" spans="1:6" x14ac:dyDescent="0.2">
      <c r="A664">
        <v>3219</v>
      </c>
      <c r="B664" t="s">
        <v>3300</v>
      </c>
      <c r="C664" t="s">
        <v>1718</v>
      </c>
      <c r="D664" t="s">
        <v>1719</v>
      </c>
      <c r="E664" t="s">
        <v>1720</v>
      </c>
      <c r="F664" t="s">
        <v>1721</v>
      </c>
    </row>
    <row r="665" spans="1:6" x14ac:dyDescent="0.2">
      <c r="A665">
        <v>3221</v>
      </c>
      <c r="B665" t="s">
        <v>3300</v>
      </c>
      <c r="C665" t="s">
        <v>1722</v>
      </c>
      <c r="D665" t="s">
        <v>1723</v>
      </c>
      <c r="E665" t="s">
        <v>1724</v>
      </c>
      <c r="F665" t="s">
        <v>3040</v>
      </c>
    </row>
    <row r="666" spans="1:6" x14ac:dyDescent="0.2">
      <c r="A666">
        <v>3223</v>
      </c>
      <c r="B666" t="s">
        <v>3300</v>
      </c>
      <c r="C666" t="s">
        <v>1728</v>
      </c>
      <c r="D666" t="s">
        <v>1729</v>
      </c>
      <c r="E666" t="s">
        <v>1730</v>
      </c>
      <c r="F666" t="s">
        <v>3041</v>
      </c>
    </row>
    <row r="667" spans="1:6" x14ac:dyDescent="0.2">
      <c r="A667">
        <v>3225</v>
      </c>
      <c r="B667" t="s">
        <v>3300</v>
      </c>
      <c r="C667" t="s">
        <v>3042</v>
      </c>
      <c r="D667" t="s">
        <v>1725</v>
      </c>
      <c r="E667" t="s">
        <v>1726</v>
      </c>
      <c r="F667" t="s">
        <v>1727</v>
      </c>
    </row>
    <row r="668" spans="1:6" x14ac:dyDescent="0.2">
      <c r="A668">
        <v>3227</v>
      </c>
      <c r="B668" t="s">
        <v>3300</v>
      </c>
      <c r="C668" t="s">
        <v>1731</v>
      </c>
      <c r="D668" t="s">
        <v>1732</v>
      </c>
      <c r="E668" t="s">
        <v>1733</v>
      </c>
      <c r="F668" t="s">
        <v>1734</v>
      </c>
    </row>
    <row r="669" spans="1:6" x14ac:dyDescent="0.2">
      <c r="A669">
        <v>3229</v>
      </c>
      <c r="B669" t="s">
        <v>3300</v>
      </c>
      <c r="C669" t="s">
        <v>1735</v>
      </c>
      <c r="D669" t="s">
        <v>1736</v>
      </c>
      <c r="E669" t="s">
        <v>1737</v>
      </c>
      <c r="F669" t="s">
        <v>1738</v>
      </c>
    </row>
    <row r="670" spans="1:6" x14ac:dyDescent="0.2">
      <c r="A670">
        <v>3231</v>
      </c>
      <c r="B670" t="s">
        <v>3300</v>
      </c>
      <c r="C670" t="s">
        <v>3043</v>
      </c>
      <c r="D670" t="s">
        <v>3044</v>
      </c>
      <c r="E670" t="s">
        <v>3045</v>
      </c>
      <c r="F670" t="s">
        <v>1741</v>
      </c>
    </row>
    <row r="671" spans="1:6" x14ac:dyDescent="0.2">
      <c r="A671">
        <v>3233</v>
      </c>
      <c r="B671" t="s">
        <v>3300</v>
      </c>
      <c r="C671" t="s">
        <v>3046</v>
      </c>
      <c r="D671" t="s">
        <v>1739</v>
      </c>
      <c r="E671" t="s">
        <v>3047</v>
      </c>
      <c r="F671" t="s">
        <v>1740</v>
      </c>
    </row>
    <row r="672" spans="1:6" x14ac:dyDescent="0.2">
      <c r="A672">
        <v>3235</v>
      </c>
      <c r="B672" t="s">
        <v>3300</v>
      </c>
      <c r="C672" t="s">
        <v>1745</v>
      </c>
      <c r="D672" t="s">
        <v>1746</v>
      </c>
      <c r="E672" t="s">
        <v>1747</v>
      </c>
      <c r="F672" t="s">
        <v>1748</v>
      </c>
    </row>
    <row r="673" spans="1:6" x14ac:dyDescent="0.2">
      <c r="A673">
        <v>3237</v>
      </c>
      <c r="B673" t="s">
        <v>3300</v>
      </c>
      <c r="C673" t="s">
        <v>3048</v>
      </c>
      <c r="D673" t="s">
        <v>1742</v>
      </c>
      <c r="E673" t="s">
        <v>1743</v>
      </c>
      <c r="F673" t="s">
        <v>1744</v>
      </c>
    </row>
    <row r="674" spans="1:6" x14ac:dyDescent="0.2">
      <c r="A674">
        <v>3239</v>
      </c>
      <c r="B674" t="s">
        <v>3300</v>
      </c>
      <c r="C674" t="s">
        <v>3049</v>
      </c>
      <c r="D674" t="s">
        <v>3050</v>
      </c>
      <c r="E674" t="s">
        <v>3051</v>
      </c>
      <c r="F674" t="s">
        <v>2090</v>
      </c>
    </row>
    <row r="675" spans="1:6" x14ac:dyDescent="0.2">
      <c r="A675">
        <v>3241</v>
      </c>
      <c r="B675" t="s">
        <v>3300</v>
      </c>
      <c r="C675" t="s">
        <v>1749</v>
      </c>
      <c r="D675" t="s">
        <v>1750</v>
      </c>
      <c r="E675" t="s">
        <v>1751</v>
      </c>
      <c r="F675" t="s">
        <v>1752</v>
      </c>
    </row>
    <row r="676" spans="1:6" x14ac:dyDescent="0.2">
      <c r="A676">
        <v>3243</v>
      </c>
      <c r="B676" t="s">
        <v>3300</v>
      </c>
      <c r="C676" t="s">
        <v>1753</v>
      </c>
      <c r="D676" t="s">
        <v>3052</v>
      </c>
      <c r="E676" t="s">
        <v>1754</v>
      </c>
      <c r="F676" t="s">
        <v>3053</v>
      </c>
    </row>
    <row r="677" spans="1:6" x14ac:dyDescent="0.2">
      <c r="A677">
        <v>3245</v>
      </c>
      <c r="B677" t="s">
        <v>3300</v>
      </c>
      <c r="C677" t="s">
        <v>1755</v>
      </c>
      <c r="D677" t="s">
        <v>3054</v>
      </c>
      <c r="E677" t="s">
        <v>1756</v>
      </c>
      <c r="F677" t="s">
        <v>3055</v>
      </c>
    </row>
    <row r="678" spans="1:6" x14ac:dyDescent="0.2">
      <c r="A678">
        <v>3247</v>
      </c>
      <c r="B678" t="s">
        <v>3300</v>
      </c>
      <c r="C678" t="s">
        <v>3056</v>
      </c>
      <c r="D678" t="s">
        <v>1757</v>
      </c>
      <c r="E678" t="s">
        <v>1758</v>
      </c>
      <c r="F678" t="s">
        <v>1759</v>
      </c>
    </row>
    <row r="679" spans="1:6" x14ac:dyDescent="0.2">
      <c r="A679">
        <v>3301</v>
      </c>
      <c r="B679" t="s">
        <v>3301</v>
      </c>
      <c r="C679" t="s">
        <v>1760</v>
      </c>
      <c r="D679" t="s">
        <v>3057</v>
      </c>
      <c r="E679" t="s">
        <v>1761</v>
      </c>
      <c r="F679" t="s">
        <v>1762</v>
      </c>
    </row>
    <row r="680" spans="1:6" x14ac:dyDescent="0.2">
      <c r="A680">
        <v>3303</v>
      </c>
      <c r="B680" t="s">
        <v>3301</v>
      </c>
      <c r="C680" t="s">
        <v>1763</v>
      </c>
      <c r="D680" t="s">
        <v>3058</v>
      </c>
      <c r="E680" t="s">
        <v>1764</v>
      </c>
      <c r="F680" t="s">
        <v>1765</v>
      </c>
    </row>
    <row r="681" spans="1:6" x14ac:dyDescent="0.2">
      <c r="A681">
        <v>3305</v>
      </c>
      <c r="B681" t="s">
        <v>3301</v>
      </c>
      <c r="C681" t="s">
        <v>1369</v>
      </c>
      <c r="D681" t="s">
        <v>1370</v>
      </c>
      <c r="E681" t="s">
        <v>1371</v>
      </c>
      <c r="F681" t="s">
        <v>1372</v>
      </c>
    </row>
    <row r="682" spans="1:6" x14ac:dyDescent="0.2">
      <c r="A682">
        <v>3307</v>
      </c>
      <c r="B682" t="s">
        <v>3301</v>
      </c>
      <c r="C682" t="s">
        <v>1766</v>
      </c>
      <c r="D682" t="s">
        <v>1767</v>
      </c>
      <c r="E682" t="s">
        <v>1768</v>
      </c>
      <c r="F682" t="s">
        <v>1769</v>
      </c>
    </row>
    <row r="683" spans="1:6" x14ac:dyDescent="0.2">
      <c r="A683">
        <v>3309</v>
      </c>
      <c r="B683" t="s">
        <v>3301</v>
      </c>
      <c r="C683" t="s">
        <v>1770</v>
      </c>
      <c r="D683" t="s">
        <v>1771</v>
      </c>
      <c r="E683" t="s">
        <v>1772</v>
      </c>
      <c r="F683" t="s">
        <v>1773</v>
      </c>
    </row>
    <row r="684" spans="1:6" x14ac:dyDescent="0.2">
      <c r="A684">
        <v>3311</v>
      </c>
      <c r="B684" t="s">
        <v>3301</v>
      </c>
      <c r="C684" t="s">
        <v>3350</v>
      </c>
      <c r="D684" t="s">
        <v>3059</v>
      </c>
      <c r="E684" t="s">
        <v>1774</v>
      </c>
      <c r="F684" t="s">
        <v>1775</v>
      </c>
    </row>
    <row r="685" spans="1:6" x14ac:dyDescent="0.2">
      <c r="A685">
        <v>3313</v>
      </c>
      <c r="B685" t="s">
        <v>3301</v>
      </c>
      <c r="C685" t="s">
        <v>1776</v>
      </c>
      <c r="D685" t="s">
        <v>3060</v>
      </c>
      <c r="E685" t="s">
        <v>1777</v>
      </c>
      <c r="F685" t="s">
        <v>3061</v>
      </c>
    </row>
    <row r="686" spans="1:6" x14ac:dyDescent="0.2">
      <c r="A686">
        <v>3315</v>
      </c>
      <c r="B686" t="s">
        <v>3301</v>
      </c>
      <c r="C686" t="s">
        <v>1778</v>
      </c>
      <c r="D686" t="s">
        <v>1779</v>
      </c>
      <c r="E686" t="s">
        <v>1780</v>
      </c>
      <c r="F686" t="s">
        <v>1781</v>
      </c>
    </row>
    <row r="687" spans="1:6" x14ac:dyDescent="0.2">
      <c r="A687">
        <v>3317</v>
      </c>
      <c r="B687" t="s">
        <v>3301</v>
      </c>
      <c r="C687" t="s">
        <v>3062</v>
      </c>
      <c r="D687" t="s">
        <v>3063</v>
      </c>
      <c r="E687" t="s">
        <v>3064</v>
      </c>
      <c r="F687" t="s">
        <v>2064</v>
      </c>
    </row>
    <row r="688" spans="1:6" x14ac:dyDescent="0.2">
      <c r="A688">
        <v>3319</v>
      </c>
      <c r="B688" t="s">
        <v>3301</v>
      </c>
      <c r="C688" t="s">
        <v>1357</v>
      </c>
      <c r="D688" t="s">
        <v>1358</v>
      </c>
      <c r="E688" t="s">
        <v>1359</v>
      </c>
      <c r="F688" t="s">
        <v>3065</v>
      </c>
    </row>
    <row r="689" spans="1:6" x14ac:dyDescent="0.2">
      <c r="A689">
        <v>3401</v>
      </c>
      <c r="B689" t="s">
        <v>1782</v>
      </c>
      <c r="C689" t="s">
        <v>1783</v>
      </c>
      <c r="D689" t="s">
        <v>3066</v>
      </c>
      <c r="E689" t="s">
        <v>1784</v>
      </c>
      <c r="F689" t="s">
        <v>1785</v>
      </c>
    </row>
    <row r="690" spans="1:6" x14ac:dyDescent="0.2">
      <c r="A690">
        <v>3403</v>
      </c>
      <c r="B690" t="s">
        <v>1782</v>
      </c>
      <c r="C690" t="s">
        <v>1786</v>
      </c>
      <c r="D690" t="s">
        <v>3067</v>
      </c>
      <c r="E690" t="s">
        <v>1787</v>
      </c>
      <c r="F690" t="s">
        <v>1788</v>
      </c>
    </row>
    <row r="691" spans="1:6" x14ac:dyDescent="0.2">
      <c r="A691">
        <v>3405</v>
      </c>
      <c r="B691" t="s">
        <v>1782</v>
      </c>
      <c r="C691" t="s">
        <v>1789</v>
      </c>
      <c r="D691" t="s">
        <v>3068</v>
      </c>
      <c r="E691" t="s">
        <v>1790</v>
      </c>
      <c r="F691" t="s">
        <v>1791</v>
      </c>
    </row>
    <row r="692" spans="1:6" x14ac:dyDescent="0.2">
      <c r="A692">
        <v>3407</v>
      </c>
      <c r="B692" t="s">
        <v>1782</v>
      </c>
      <c r="C692" t="s">
        <v>1792</v>
      </c>
      <c r="D692" t="s">
        <v>3069</v>
      </c>
      <c r="E692" t="s">
        <v>1793</v>
      </c>
      <c r="F692" t="s">
        <v>1794</v>
      </c>
    </row>
    <row r="693" spans="1:6" x14ac:dyDescent="0.2">
      <c r="A693">
        <v>3409</v>
      </c>
      <c r="B693" t="s">
        <v>1782</v>
      </c>
      <c r="C693" t="s">
        <v>1795</v>
      </c>
      <c r="D693" t="s">
        <v>3070</v>
      </c>
      <c r="E693" t="s">
        <v>1796</v>
      </c>
      <c r="F693" t="s">
        <v>1797</v>
      </c>
    </row>
    <row r="694" spans="1:6" x14ac:dyDescent="0.2">
      <c r="A694">
        <v>3411</v>
      </c>
      <c r="B694" t="s">
        <v>1782</v>
      </c>
      <c r="C694" t="s">
        <v>1798</v>
      </c>
      <c r="D694" t="s">
        <v>3071</v>
      </c>
      <c r="E694" t="s">
        <v>3072</v>
      </c>
      <c r="F694" t="s">
        <v>1799</v>
      </c>
    </row>
    <row r="695" spans="1:6" x14ac:dyDescent="0.2">
      <c r="A695">
        <v>3413</v>
      </c>
      <c r="B695" t="s">
        <v>1782</v>
      </c>
      <c r="C695" t="s">
        <v>3073</v>
      </c>
      <c r="D695" t="s">
        <v>1800</v>
      </c>
      <c r="E695" t="s">
        <v>1801</v>
      </c>
      <c r="F695" t="s">
        <v>1802</v>
      </c>
    </row>
    <row r="696" spans="1:6" x14ac:dyDescent="0.2">
      <c r="A696">
        <v>3415</v>
      </c>
      <c r="B696" t="s">
        <v>1782</v>
      </c>
      <c r="C696" t="s">
        <v>1806</v>
      </c>
      <c r="D696" t="s">
        <v>1807</v>
      </c>
      <c r="E696" t="s">
        <v>1808</v>
      </c>
      <c r="F696" t="s">
        <v>3074</v>
      </c>
    </row>
    <row r="697" spans="1:6" x14ac:dyDescent="0.2">
      <c r="A697">
        <v>3417</v>
      </c>
      <c r="B697" t="s">
        <v>1782</v>
      </c>
      <c r="C697" t="s">
        <v>3075</v>
      </c>
      <c r="D697" t="s">
        <v>1803</v>
      </c>
      <c r="E697" t="s">
        <v>1804</v>
      </c>
      <c r="F697" t="s">
        <v>1805</v>
      </c>
    </row>
    <row r="698" spans="1:6" x14ac:dyDescent="0.2">
      <c r="A698">
        <v>3419</v>
      </c>
      <c r="B698" t="s">
        <v>1782</v>
      </c>
      <c r="C698" t="s">
        <v>3076</v>
      </c>
      <c r="D698" t="s">
        <v>3077</v>
      </c>
      <c r="E698" t="s">
        <v>3078</v>
      </c>
      <c r="F698" t="s">
        <v>3079</v>
      </c>
    </row>
    <row r="699" spans="1:6" x14ac:dyDescent="0.2">
      <c r="A699">
        <v>3501</v>
      </c>
      <c r="B699" t="s">
        <v>3302</v>
      </c>
      <c r="C699" t="s">
        <v>1809</v>
      </c>
      <c r="D699" t="s">
        <v>3080</v>
      </c>
      <c r="E699" t="s">
        <v>1810</v>
      </c>
      <c r="F699" t="s">
        <v>3081</v>
      </c>
    </row>
    <row r="700" spans="1:6" x14ac:dyDescent="0.2">
      <c r="A700">
        <v>3503</v>
      </c>
      <c r="B700" t="s">
        <v>3302</v>
      </c>
      <c r="C700" t="s">
        <v>1811</v>
      </c>
      <c r="D700" t="s">
        <v>3082</v>
      </c>
      <c r="E700" t="s">
        <v>1812</v>
      </c>
      <c r="F700" t="s">
        <v>1813</v>
      </c>
    </row>
    <row r="701" spans="1:6" x14ac:dyDescent="0.2">
      <c r="A701">
        <v>3505</v>
      </c>
      <c r="B701" t="s">
        <v>3302</v>
      </c>
      <c r="C701" t="s">
        <v>3083</v>
      </c>
      <c r="D701" t="s">
        <v>1814</v>
      </c>
      <c r="E701" t="s">
        <v>1815</v>
      </c>
      <c r="F701" t="s">
        <v>1816</v>
      </c>
    </row>
    <row r="702" spans="1:6" x14ac:dyDescent="0.2">
      <c r="A702">
        <v>3507</v>
      </c>
      <c r="B702" t="s">
        <v>3302</v>
      </c>
      <c r="C702" t="s">
        <v>1817</v>
      </c>
      <c r="D702" t="s">
        <v>3084</v>
      </c>
      <c r="E702" t="s">
        <v>1818</v>
      </c>
      <c r="F702" t="s">
        <v>1819</v>
      </c>
    </row>
    <row r="703" spans="1:6" x14ac:dyDescent="0.2">
      <c r="A703">
        <v>3509</v>
      </c>
      <c r="B703" t="s">
        <v>3302</v>
      </c>
      <c r="C703" t="s">
        <v>1820</v>
      </c>
      <c r="D703" t="s">
        <v>3085</v>
      </c>
      <c r="E703" t="s">
        <v>1821</v>
      </c>
      <c r="F703" t="s">
        <v>1822</v>
      </c>
    </row>
    <row r="704" spans="1:6" x14ac:dyDescent="0.2">
      <c r="A704">
        <v>3511</v>
      </c>
      <c r="B704" t="s">
        <v>3302</v>
      </c>
      <c r="C704" t="s">
        <v>3086</v>
      </c>
      <c r="D704" t="s">
        <v>1823</v>
      </c>
      <c r="E704" t="s">
        <v>1824</v>
      </c>
      <c r="F704" t="s">
        <v>1825</v>
      </c>
    </row>
    <row r="705" spans="1:6" x14ac:dyDescent="0.2">
      <c r="A705">
        <v>3513</v>
      </c>
      <c r="B705" t="s">
        <v>3302</v>
      </c>
      <c r="C705" t="s">
        <v>1826</v>
      </c>
      <c r="D705" t="s">
        <v>1827</v>
      </c>
      <c r="E705" t="s">
        <v>1828</v>
      </c>
      <c r="F705" t="s">
        <v>1829</v>
      </c>
    </row>
    <row r="706" spans="1:6" x14ac:dyDescent="0.2">
      <c r="A706">
        <v>3515</v>
      </c>
      <c r="B706" t="s">
        <v>3302</v>
      </c>
      <c r="C706" t="s">
        <v>3087</v>
      </c>
      <c r="D706" t="s">
        <v>1830</v>
      </c>
      <c r="E706" t="s">
        <v>1831</v>
      </c>
      <c r="F706" t="s">
        <v>1832</v>
      </c>
    </row>
    <row r="707" spans="1:6" x14ac:dyDescent="0.2">
      <c r="A707">
        <v>3601</v>
      </c>
      <c r="B707" t="s">
        <v>3303</v>
      </c>
      <c r="C707" t="s">
        <v>1833</v>
      </c>
      <c r="D707" t="s">
        <v>3088</v>
      </c>
      <c r="E707" t="s">
        <v>1834</v>
      </c>
      <c r="F707" t="s">
        <v>1835</v>
      </c>
    </row>
    <row r="708" spans="1:6" x14ac:dyDescent="0.2">
      <c r="A708">
        <v>3603</v>
      </c>
      <c r="B708" t="s">
        <v>3303</v>
      </c>
      <c r="C708" t="s">
        <v>1836</v>
      </c>
      <c r="D708" t="s">
        <v>3089</v>
      </c>
      <c r="E708" t="s">
        <v>1837</v>
      </c>
      <c r="F708" t="s">
        <v>1838</v>
      </c>
    </row>
    <row r="709" spans="1:6" x14ac:dyDescent="0.2">
      <c r="A709">
        <v>3605</v>
      </c>
      <c r="B709" t="s">
        <v>3303</v>
      </c>
      <c r="C709" t="s">
        <v>1839</v>
      </c>
      <c r="D709" t="s">
        <v>3090</v>
      </c>
      <c r="E709" t="s">
        <v>1840</v>
      </c>
      <c r="F709" t="s">
        <v>1841</v>
      </c>
    </row>
    <row r="710" spans="1:6" x14ac:dyDescent="0.2">
      <c r="A710">
        <v>3607</v>
      </c>
      <c r="B710" t="s">
        <v>3303</v>
      </c>
      <c r="C710" t="s">
        <v>1862</v>
      </c>
      <c r="D710" t="s">
        <v>3091</v>
      </c>
      <c r="E710" t="s">
        <v>1863</v>
      </c>
      <c r="F710" t="s">
        <v>1864</v>
      </c>
    </row>
    <row r="711" spans="1:6" x14ac:dyDescent="0.2">
      <c r="A711">
        <v>3609</v>
      </c>
      <c r="B711" t="s">
        <v>3303</v>
      </c>
      <c r="C711" t="s">
        <v>1842</v>
      </c>
      <c r="D711" t="s">
        <v>3092</v>
      </c>
      <c r="E711" t="s">
        <v>1843</v>
      </c>
      <c r="F711" t="s">
        <v>1844</v>
      </c>
    </row>
    <row r="712" spans="1:6" x14ac:dyDescent="0.2">
      <c r="A712">
        <v>3611</v>
      </c>
      <c r="B712" t="s">
        <v>3303</v>
      </c>
      <c r="C712" t="s">
        <v>1845</v>
      </c>
      <c r="D712" t="s">
        <v>3093</v>
      </c>
      <c r="E712" t="s">
        <v>1846</v>
      </c>
      <c r="F712" t="s">
        <v>1847</v>
      </c>
    </row>
    <row r="713" spans="1:6" x14ac:dyDescent="0.2">
      <c r="A713">
        <v>3613</v>
      </c>
      <c r="B713" t="s">
        <v>3303</v>
      </c>
      <c r="C713" t="s">
        <v>1848</v>
      </c>
      <c r="D713" t="s">
        <v>3094</v>
      </c>
      <c r="E713" t="s">
        <v>1849</v>
      </c>
      <c r="F713" t="s">
        <v>1850</v>
      </c>
    </row>
    <row r="714" spans="1:6" x14ac:dyDescent="0.2">
      <c r="A714">
        <v>3615</v>
      </c>
      <c r="B714" t="s">
        <v>3303</v>
      </c>
      <c r="C714" t="s">
        <v>1851</v>
      </c>
      <c r="D714" t="s">
        <v>3095</v>
      </c>
      <c r="E714" t="s">
        <v>1852</v>
      </c>
      <c r="F714" t="s">
        <v>1853</v>
      </c>
    </row>
    <row r="715" spans="1:6" x14ac:dyDescent="0.2">
      <c r="A715">
        <v>3617</v>
      </c>
      <c r="B715" t="s">
        <v>3303</v>
      </c>
      <c r="C715" t="s">
        <v>1854</v>
      </c>
      <c r="D715" t="s">
        <v>1855</v>
      </c>
      <c r="E715" t="s">
        <v>1856</v>
      </c>
      <c r="F715" t="s">
        <v>1857</v>
      </c>
    </row>
    <row r="716" spans="1:6" x14ac:dyDescent="0.2">
      <c r="A716">
        <v>3619</v>
      </c>
      <c r="B716" t="s">
        <v>3303</v>
      </c>
      <c r="C716" t="s">
        <v>3096</v>
      </c>
      <c r="D716" t="s">
        <v>1858</v>
      </c>
      <c r="E716" t="s">
        <v>1859</v>
      </c>
      <c r="F716" t="s">
        <v>1860</v>
      </c>
    </row>
    <row r="717" spans="1:6" x14ac:dyDescent="0.2">
      <c r="A717">
        <v>3621</v>
      </c>
      <c r="B717" t="s">
        <v>3303</v>
      </c>
      <c r="C717" t="s">
        <v>3351</v>
      </c>
      <c r="D717" t="s">
        <v>3352</v>
      </c>
      <c r="E717" t="s">
        <v>1861</v>
      </c>
      <c r="F717" t="s">
        <v>3097</v>
      </c>
    </row>
    <row r="718" spans="1:6" x14ac:dyDescent="0.2">
      <c r="A718">
        <v>3701</v>
      </c>
      <c r="B718" t="s">
        <v>3304</v>
      </c>
      <c r="C718" t="s">
        <v>1865</v>
      </c>
      <c r="D718" t="s">
        <v>3098</v>
      </c>
      <c r="E718" t="s">
        <v>1866</v>
      </c>
      <c r="F718" t="s">
        <v>1867</v>
      </c>
    </row>
    <row r="719" spans="1:6" x14ac:dyDescent="0.2">
      <c r="A719">
        <v>3703</v>
      </c>
      <c r="B719" t="s">
        <v>3304</v>
      </c>
      <c r="C719" t="s">
        <v>1873</v>
      </c>
      <c r="D719" t="s">
        <v>3099</v>
      </c>
      <c r="E719" t="s">
        <v>1874</v>
      </c>
      <c r="F719" t="s">
        <v>3100</v>
      </c>
    </row>
    <row r="720" spans="1:6" x14ac:dyDescent="0.2">
      <c r="A720">
        <v>3705</v>
      </c>
      <c r="B720" t="s">
        <v>3304</v>
      </c>
      <c r="C720" t="s">
        <v>1871</v>
      </c>
      <c r="D720" t="s">
        <v>3101</v>
      </c>
      <c r="E720" t="s">
        <v>3102</v>
      </c>
      <c r="F720" t="s">
        <v>1872</v>
      </c>
    </row>
    <row r="721" spans="1:6" x14ac:dyDescent="0.2">
      <c r="A721">
        <v>3707</v>
      </c>
      <c r="B721" t="s">
        <v>3304</v>
      </c>
      <c r="C721" t="s">
        <v>2091</v>
      </c>
      <c r="D721" t="s">
        <v>3103</v>
      </c>
      <c r="E721" t="s">
        <v>3104</v>
      </c>
      <c r="F721" t="s">
        <v>2092</v>
      </c>
    </row>
    <row r="722" spans="1:6" x14ac:dyDescent="0.2">
      <c r="A722">
        <v>3709</v>
      </c>
      <c r="B722" t="s">
        <v>3304</v>
      </c>
      <c r="C722" t="s">
        <v>1875</v>
      </c>
      <c r="D722" t="s">
        <v>3105</v>
      </c>
      <c r="E722" t="s">
        <v>1876</v>
      </c>
      <c r="F722" t="s">
        <v>1877</v>
      </c>
    </row>
    <row r="723" spans="1:6" x14ac:dyDescent="0.2">
      <c r="A723">
        <v>3711</v>
      </c>
      <c r="B723" t="s">
        <v>3304</v>
      </c>
      <c r="C723" t="s">
        <v>1868</v>
      </c>
      <c r="D723" t="s">
        <v>3106</v>
      </c>
      <c r="E723" t="s">
        <v>1869</v>
      </c>
      <c r="F723" t="s">
        <v>1870</v>
      </c>
    </row>
    <row r="724" spans="1:6" x14ac:dyDescent="0.2">
      <c r="A724">
        <v>3801</v>
      </c>
      <c r="B724" t="s">
        <v>2067</v>
      </c>
      <c r="C724" t="s">
        <v>1878</v>
      </c>
      <c r="D724" t="s">
        <v>3107</v>
      </c>
      <c r="E724" t="s">
        <v>1879</v>
      </c>
      <c r="F724" t="s">
        <v>1880</v>
      </c>
    </row>
    <row r="725" spans="1:6" x14ac:dyDescent="0.2">
      <c r="A725">
        <v>3803</v>
      </c>
      <c r="B725" t="s">
        <v>2067</v>
      </c>
      <c r="C725" t="s">
        <v>1881</v>
      </c>
      <c r="D725" t="s">
        <v>3108</v>
      </c>
      <c r="E725" t="s">
        <v>1882</v>
      </c>
      <c r="F725" t="s">
        <v>1883</v>
      </c>
    </row>
    <row r="726" spans="1:6" x14ac:dyDescent="0.2">
      <c r="A726">
        <v>3805</v>
      </c>
      <c r="B726" t="s">
        <v>2067</v>
      </c>
      <c r="C726" t="s">
        <v>1884</v>
      </c>
      <c r="D726" t="s">
        <v>3109</v>
      </c>
      <c r="E726" t="s">
        <v>1885</v>
      </c>
      <c r="F726" t="s">
        <v>1886</v>
      </c>
    </row>
    <row r="727" spans="1:6" x14ac:dyDescent="0.2">
      <c r="A727">
        <v>3807</v>
      </c>
      <c r="B727" t="s">
        <v>2067</v>
      </c>
      <c r="C727" t="s">
        <v>3110</v>
      </c>
      <c r="D727" t="s">
        <v>1887</v>
      </c>
      <c r="E727" t="s">
        <v>1888</v>
      </c>
      <c r="F727" t="s">
        <v>1889</v>
      </c>
    </row>
    <row r="728" spans="1:6" x14ac:dyDescent="0.2">
      <c r="A728">
        <v>3809</v>
      </c>
      <c r="B728" t="s">
        <v>2067</v>
      </c>
      <c r="C728" t="s">
        <v>3111</v>
      </c>
      <c r="D728" t="s">
        <v>3112</v>
      </c>
      <c r="E728" t="s">
        <v>3113</v>
      </c>
      <c r="F728" t="s">
        <v>3114</v>
      </c>
    </row>
    <row r="729" spans="1:6" x14ac:dyDescent="0.2">
      <c r="A729">
        <v>3901</v>
      </c>
      <c r="B729" t="s">
        <v>3305</v>
      </c>
      <c r="C729" t="s">
        <v>1908</v>
      </c>
      <c r="D729" t="s">
        <v>3115</v>
      </c>
      <c r="E729" t="s">
        <v>1909</v>
      </c>
      <c r="F729" t="s">
        <v>1910</v>
      </c>
    </row>
    <row r="730" spans="1:6" x14ac:dyDescent="0.2">
      <c r="A730">
        <v>3903</v>
      </c>
      <c r="B730" t="s">
        <v>3305</v>
      </c>
      <c r="C730" t="s">
        <v>1911</v>
      </c>
      <c r="D730" t="s">
        <v>3116</v>
      </c>
      <c r="E730" t="s">
        <v>1912</v>
      </c>
      <c r="F730" t="s">
        <v>1913</v>
      </c>
    </row>
    <row r="731" spans="1:6" x14ac:dyDescent="0.2">
      <c r="A731">
        <v>3905</v>
      </c>
      <c r="B731" t="s">
        <v>3305</v>
      </c>
      <c r="C731" t="s">
        <v>1914</v>
      </c>
      <c r="D731" t="s">
        <v>3117</v>
      </c>
      <c r="E731" t="s">
        <v>1915</v>
      </c>
      <c r="F731" t="s">
        <v>1916</v>
      </c>
    </row>
    <row r="732" spans="1:6" x14ac:dyDescent="0.2">
      <c r="A732">
        <v>4001</v>
      </c>
      <c r="B732" t="s">
        <v>3306</v>
      </c>
      <c r="C732" t="s">
        <v>1917</v>
      </c>
      <c r="D732" t="s">
        <v>3118</v>
      </c>
      <c r="E732" t="s">
        <v>1918</v>
      </c>
      <c r="F732" t="s">
        <v>1919</v>
      </c>
    </row>
    <row r="733" spans="1:6" x14ac:dyDescent="0.2">
      <c r="A733">
        <v>4003</v>
      </c>
      <c r="B733" t="s">
        <v>3306</v>
      </c>
      <c r="C733" t="s">
        <v>1920</v>
      </c>
      <c r="D733" t="s">
        <v>3119</v>
      </c>
      <c r="E733" t="s">
        <v>1921</v>
      </c>
      <c r="F733" t="s">
        <v>1922</v>
      </c>
    </row>
    <row r="734" spans="1:6" x14ac:dyDescent="0.2">
      <c r="A734">
        <v>4005</v>
      </c>
      <c r="B734" t="s">
        <v>3306</v>
      </c>
      <c r="C734" t="s">
        <v>1923</v>
      </c>
      <c r="D734" t="s">
        <v>3120</v>
      </c>
      <c r="E734" t="s">
        <v>1924</v>
      </c>
      <c r="F734" t="s">
        <v>1925</v>
      </c>
    </row>
    <row r="735" spans="1:6" x14ac:dyDescent="0.2">
      <c r="A735">
        <v>4007</v>
      </c>
      <c r="B735" t="s">
        <v>3306</v>
      </c>
      <c r="C735" t="s">
        <v>1926</v>
      </c>
      <c r="D735" t="s">
        <v>3121</v>
      </c>
      <c r="E735" t="s">
        <v>1927</v>
      </c>
      <c r="F735" t="s">
        <v>1928</v>
      </c>
    </row>
    <row r="736" spans="1:6" x14ac:dyDescent="0.2">
      <c r="A736">
        <v>4101</v>
      </c>
      <c r="B736" t="s">
        <v>3307</v>
      </c>
      <c r="C736" t="s">
        <v>1929</v>
      </c>
      <c r="D736" t="s">
        <v>3122</v>
      </c>
      <c r="E736" t="s">
        <v>1930</v>
      </c>
      <c r="F736" t="s">
        <v>1931</v>
      </c>
    </row>
    <row r="737" spans="1:6" x14ac:dyDescent="0.2">
      <c r="A737">
        <v>4103</v>
      </c>
      <c r="B737" t="s">
        <v>3307</v>
      </c>
      <c r="C737" t="s">
        <v>1932</v>
      </c>
      <c r="D737" t="s">
        <v>3123</v>
      </c>
      <c r="E737" t="s">
        <v>1933</v>
      </c>
      <c r="F737" t="s">
        <v>1934</v>
      </c>
    </row>
    <row r="738" spans="1:6" x14ac:dyDescent="0.2">
      <c r="A738">
        <v>4105</v>
      </c>
      <c r="B738" t="s">
        <v>3307</v>
      </c>
      <c r="C738" t="s">
        <v>1935</v>
      </c>
      <c r="D738" t="s">
        <v>3124</v>
      </c>
      <c r="E738" t="s">
        <v>1936</v>
      </c>
      <c r="F738" t="s">
        <v>1937</v>
      </c>
    </row>
    <row r="739" spans="1:6" x14ac:dyDescent="0.2">
      <c r="A739">
        <v>4107</v>
      </c>
      <c r="B739" t="s">
        <v>3307</v>
      </c>
      <c r="C739" t="s">
        <v>1938</v>
      </c>
      <c r="D739" t="s">
        <v>3125</v>
      </c>
      <c r="E739" t="s">
        <v>3126</v>
      </c>
      <c r="F739" t="s">
        <v>1939</v>
      </c>
    </row>
    <row r="740" spans="1:6" x14ac:dyDescent="0.2">
      <c r="A740">
        <v>4109</v>
      </c>
      <c r="B740" t="s">
        <v>3307</v>
      </c>
      <c r="C740" t="s">
        <v>1940</v>
      </c>
      <c r="D740" t="s">
        <v>3127</v>
      </c>
      <c r="E740" t="s">
        <v>1941</v>
      </c>
      <c r="F740" t="s">
        <v>1942</v>
      </c>
    </row>
    <row r="741" spans="1:6" x14ac:dyDescent="0.2">
      <c r="A741">
        <v>4201</v>
      </c>
      <c r="B741" t="s">
        <v>3128</v>
      </c>
      <c r="C741" t="s">
        <v>3128</v>
      </c>
      <c r="D741" t="s">
        <v>1943</v>
      </c>
      <c r="E741" t="s">
        <v>1944</v>
      </c>
      <c r="F741" t="s">
        <v>3129</v>
      </c>
    </row>
    <row r="742" spans="1:6" x14ac:dyDescent="0.2">
      <c r="A742">
        <v>4203</v>
      </c>
      <c r="B742" t="s">
        <v>3128</v>
      </c>
      <c r="C742" t="s">
        <v>1945</v>
      </c>
      <c r="D742" t="s">
        <v>3130</v>
      </c>
      <c r="E742" t="s">
        <v>1946</v>
      </c>
      <c r="F742" t="s">
        <v>3131</v>
      </c>
    </row>
    <row r="743" spans="1:6" x14ac:dyDescent="0.2">
      <c r="A743">
        <v>4205</v>
      </c>
      <c r="B743" t="s">
        <v>3128</v>
      </c>
      <c r="C743" t="s">
        <v>1947</v>
      </c>
      <c r="D743" t="s">
        <v>3132</v>
      </c>
      <c r="E743" t="s">
        <v>1948</v>
      </c>
      <c r="F743" t="s">
        <v>3133</v>
      </c>
    </row>
    <row r="744" spans="1:6" x14ac:dyDescent="0.2">
      <c r="A744">
        <v>4207</v>
      </c>
      <c r="B744" t="s">
        <v>3128</v>
      </c>
      <c r="C744" t="s">
        <v>1949</v>
      </c>
      <c r="D744" t="s">
        <v>3134</v>
      </c>
      <c r="E744" t="s">
        <v>1950</v>
      </c>
      <c r="F744" t="s">
        <v>3135</v>
      </c>
    </row>
    <row r="745" spans="1:6" x14ac:dyDescent="0.2">
      <c r="A745">
        <v>4209</v>
      </c>
      <c r="B745" t="s">
        <v>3128</v>
      </c>
      <c r="C745" t="s">
        <v>1951</v>
      </c>
      <c r="D745" t="s">
        <v>3136</v>
      </c>
      <c r="E745" t="s">
        <v>1952</v>
      </c>
      <c r="F745" t="s">
        <v>3137</v>
      </c>
    </row>
    <row r="746" spans="1:6" x14ac:dyDescent="0.2">
      <c r="A746">
        <v>4211</v>
      </c>
      <c r="B746" t="s">
        <v>3128</v>
      </c>
      <c r="C746" t="s">
        <v>1953</v>
      </c>
      <c r="D746" t="s">
        <v>1954</v>
      </c>
      <c r="E746" t="s">
        <v>1955</v>
      </c>
      <c r="F746" t="s">
        <v>3138</v>
      </c>
    </row>
    <row r="747" spans="1:6" x14ac:dyDescent="0.2">
      <c r="A747">
        <v>4301</v>
      </c>
      <c r="B747" t="s">
        <v>3308</v>
      </c>
      <c r="C747" t="s">
        <v>1956</v>
      </c>
      <c r="D747" t="s">
        <v>1957</v>
      </c>
      <c r="E747" t="s">
        <v>1958</v>
      </c>
      <c r="F747" t="s">
        <v>3139</v>
      </c>
    </row>
    <row r="748" spans="1:6" x14ac:dyDescent="0.2">
      <c r="A748">
        <v>4303</v>
      </c>
      <c r="B748" t="s">
        <v>3308</v>
      </c>
      <c r="C748" t="s">
        <v>1959</v>
      </c>
      <c r="D748" t="s">
        <v>1960</v>
      </c>
      <c r="E748" t="s">
        <v>1961</v>
      </c>
      <c r="F748" t="s">
        <v>3140</v>
      </c>
    </row>
    <row r="749" spans="1:6" x14ac:dyDescent="0.2">
      <c r="A749">
        <v>4305</v>
      </c>
      <c r="B749" t="s">
        <v>3308</v>
      </c>
      <c r="C749" t="s">
        <v>1962</v>
      </c>
      <c r="D749" t="s">
        <v>1963</v>
      </c>
      <c r="E749" t="s">
        <v>1964</v>
      </c>
      <c r="F749" t="s">
        <v>3141</v>
      </c>
    </row>
    <row r="750" spans="1:6" x14ac:dyDescent="0.2">
      <c r="A750">
        <v>4307</v>
      </c>
      <c r="B750" t="s">
        <v>3308</v>
      </c>
      <c r="C750" t="s">
        <v>1965</v>
      </c>
      <c r="D750" t="s">
        <v>1966</v>
      </c>
      <c r="E750" t="s">
        <v>1967</v>
      </c>
      <c r="F750" t="s">
        <v>3142</v>
      </c>
    </row>
    <row r="751" spans="1:6" x14ac:dyDescent="0.2">
      <c r="A751">
        <v>4309</v>
      </c>
      <c r="B751" t="s">
        <v>3308</v>
      </c>
      <c r="C751" t="s">
        <v>3143</v>
      </c>
      <c r="D751" t="s">
        <v>1968</v>
      </c>
      <c r="E751" t="s">
        <v>1969</v>
      </c>
      <c r="F751" t="s">
        <v>3144</v>
      </c>
    </row>
    <row r="752" spans="1:6" x14ac:dyDescent="0.2">
      <c r="A752">
        <v>4311</v>
      </c>
      <c r="B752" t="s">
        <v>3308</v>
      </c>
      <c r="C752" t="s">
        <v>3145</v>
      </c>
      <c r="D752" t="s">
        <v>1970</v>
      </c>
      <c r="E752" t="s">
        <v>1971</v>
      </c>
      <c r="F752" t="s">
        <v>3146</v>
      </c>
    </row>
    <row r="753" spans="1:6" x14ac:dyDescent="0.2">
      <c r="A753">
        <v>4313</v>
      </c>
      <c r="B753" t="s">
        <v>3308</v>
      </c>
      <c r="C753" t="s">
        <v>1972</v>
      </c>
      <c r="D753" t="s">
        <v>1973</v>
      </c>
      <c r="E753" t="s">
        <v>1974</v>
      </c>
      <c r="F753" t="s">
        <v>3147</v>
      </c>
    </row>
    <row r="754" spans="1:6" x14ac:dyDescent="0.2">
      <c r="A754">
        <v>4315</v>
      </c>
      <c r="B754" t="s">
        <v>3308</v>
      </c>
      <c r="C754" t="s">
        <v>3148</v>
      </c>
      <c r="D754" t="s">
        <v>3149</v>
      </c>
      <c r="E754" t="s">
        <v>3150</v>
      </c>
      <c r="F754" t="s">
        <v>3151</v>
      </c>
    </row>
    <row r="755" spans="1:6" x14ac:dyDescent="0.2">
      <c r="A755">
        <v>4317</v>
      </c>
      <c r="B755" t="s">
        <v>3308</v>
      </c>
      <c r="C755" t="s">
        <v>3152</v>
      </c>
      <c r="D755" t="s">
        <v>3153</v>
      </c>
      <c r="E755" t="s">
        <v>3150</v>
      </c>
      <c r="F755" t="s">
        <v>3154</v>
      </c>
    </row>
    <row r="756" spans="1:6" x14ac:dyDescent="0.2">
      <c r="A756">
        <v>4401</v>
      </c>
      <c r="B756" t="s">
        <v>3309</v>
      </c>
      <c r="C756" t="s">
        <v>1975</v>
      </c>
      <c r="D756" t="s">
        <v>3155</v>
      </c>
      <c r="E756" t="s">
        <v>1976</v>
      </c>
      <c r="F756" t="s">
        <v>1977</v>
      </c>
    </row>
    <row r="757" spans="1:6" x14ac:dyDescent="0.2">
      <c r="A757">
        <v>4403</v>
      </c>
      <c r="B757" t="s">
        <v>3309</v>
      </c>
      <c r="C757" t="s">
        <v>3156</v>
      </c>
      <c r="D757" t="s">
        <v>3157</v>
      </c>
      <c r="E757" t="s">
        <v>1978</v>
      </c>
      <c r="F757" t="s">
        <v>1979</v>
      </c>
    </row>
    <row r="758" spans="1:6" x14ac:dyDescent="0.2">
      <c r="A758">
        <v>4405</v>
      </c>
      <c r="B758" t="s">
        <v>3309</v>
      </c>
      <c r="C758" t="s">
        <v>1980</v>
      </c>
      <c r="D758" t="s">
        <v>3158</v>
      </c>
      <c r="E758" t="s">
        <v>1981</v>
      </c>
      <c r="F758" t="s">
        <v>1982</v>
      </c>
    </row>
    <row r="759" spans="1:6" x14ac:dyDescent="0.2">
      <c r="A759">
        <v>4407</v>
      </c>
      <c r="B759" t="s">
        <v>3309</v>
      </c>
      <c r="C759" t="s">
        <v>1983</v>
      </c>
      <c r="D759" t="s">
        <v>3159</v>
      </c>
      <c r="E759" t="s">
        <v>1984</v>
      </c>
      <c r="F759" t="s">
        <v>1985</v>
      </c>
    </row>
    <row r="760" spans="1:6" x14ac:dyDescent="0.2">
      <c r="A760">
        <v>4409</v>
      </c>
      <c r="B760" t="s">
        <v>3309</v>
      </c>
      <c r="C760" t="s">
        <v>1986</v>
      </c>
      <c r="D760" t="s">
        <v>3160</v>
      </c>
      <c r="E760" t="s">
        <v>1987</v>
      </c>
      <c r="F760" t="s">
        <v>1988</v>
      </c>
    </row>
    <row r="761" spans="1:6" x14ac:dyDescent="0.2">
      <c r="A761">
        <v>4501</v>
      </c>
      <c r="B761" t="s">
        <v>3161</v>
      </c>
      <c r="C761" t="s">
        <v>3161</v>
      </c>
      <c r="D761" t="s">
        <v>1989</v>
      </c>
      <c r="E761" t="s">
        <v>1990</v>
      </c>
      <c r="F761" t="s">
        <v>1991</v>
      </c>
    </row>
    <row r="762" spans="1:6" x14ac:dyDescent="0.2">
      <c r="A762">
        <v>4503</v>
      </c>
      <c r="B762" t="s">
        <v>3161</v>
      </c>
      <c r="C762" t="s">
        <v>1992</v>
      </c>
      <c r="D762" t="s">
        <v>1993</v>
      </c>
      <c r="E762" t="s">
        <v>1994</v>
      </c>
      <c r="F762" t="s">
        <v>1995</v>
      </c>
    </row>
    <row r="763" spans="1:6" x14ac:dyDescent="0.2">
      <c r="A763">
        <v>4505</v>
      </c>
      <c r="B763" t="s">
        <v>3161</v>
      </c>
      <c r="C763" t="s">
        <v>3162</v>
      </c>
      <c r="D763" t="s">
        <v>1997</v>
      </c>
      <c r="E763" t="s">
        <v>1998</v>
      </c>
      <c r="F763" t="s">
        <v>1999</v>
      </c>
    </row>
    <row r="764" spans="1:6" x14ac:dyDescent="0.2">
      <c r="A764">
        <v>4507</v>
      </c>
      <c r="B764" t="s">
        <v>3161</v>
      </c>
      <c r="C764" t="s">
        <v>3163</v>
      </c>
      <c r="D764" t="s">
        <v>2000</v>
      </c>
      <c r="E764" t="s">
        <v>2001</v>
      </c>
      <c r="F764" t="s">
        <v>2002</v>
      </c>
    </row>
    <row r="765" spans="1:6" x14ac:dyDescent="0.2">
      <c r="A765">
        <v>4509</v>
      </c>
      <c r="B765" t="s">
        <v>3161</v>
      </c>
      <c r="C765" t="s">
        <v>2007</v>
      </c>
      <c r="D765" t="s">
        <v>2008</v>
      </c>
      <c r="E765" t="s">
        <v>2009</v>
      </c>
      <c r="F765" t="s">
        <v>2010</v>
      </c>
    </row>
    <row r="766" spans="1:6" x14ac:dyDescent="0.2">
      <c r="A766">
        <v>4511</v>
      </c>
      <c r="B766" t="s">
        <v>3161</v>
      </c>
      <c r="C766" t="s">
        <v>3164</v>
      </c>
      <c r="D766" t="s">
        <v>2011</v>
      </c>
      <c r="E766" t="s">
        <v>3165</v>
      </c>
      <c r="F766" t="s">
        <v>2012</v>
      </c>
    </row>
    <row r="767" spans="1:6" x14ac:dyDescent="0.2">
      <c r="A767">
        <v>4513</v>
      </c>
      <c r="B767" t="s">
        <v>3161</v>
      </c>
      <c r="C767" t="s">
        <v>2003</v>
      </c>
      <c r="D767" t="s">
        <v>3166</v>
      </c>
      <c r="E767" t="s">
        <v>3167</v>
      </c>
      <c r="F767" t="s">
        <v>2004</v>
      </c>
    </row>
    <row r="768" spans="1:6" x14ac:dyDescent="0.2">
      <c r="A768">
        <v>4515</v>
      </c>
      <c r="B768" t="s">
        <v>3161</v>
      </c>
      <c r="C768" t="s">
        <v>3168</v>
      </c>
      <c r="D768" t="s">
        <v>2005</v>
      </c>
      <c r="E768" t="s">
        <v>2068</v>
      </c>
      <c r="F768" t="s">
        <v>2006</v>
      </c>
    </row>
    <row r="769" spans="1:6" x14ac:dyDescent="0.2">
      <c r="A769">
        <v>4517</v>
      </c>
      <c r="B769" t="s">
        <v>3161</v>
      </c>
      <c r="C769" t="s">
        <v>3169</v>
      </c>
      <c r="D769" t="s">
        <v>3170</v>
      </c>
      <c r="E769" t="s">
        <v>3171</v>
      </c>
      <c r="F769" t="s">
        <v>1996</v>
      </c>
    </row>
    <row r="770" spans="1:6" x14ac:dyDescent="0.2">
      <c r="A770">
        <v>4519</v>
      </c>
      <c r="B770" t="s">
        <v>3161</v>
      </c>
      <c r="C770" t="s">
        <v>2013</v>
      </c>
      <c r="D770" t="s">
        <v>3172</v>
      </c>
      <c r="E770" t="s">
        <v>2014</v>
      </c>
      <c r="F770" t="s">
        <v>2015</v>
      </c>
    </row>
    <row r="771" spans="1:6" x14ac:dyDescent="0.2">
      <c r="A771">
        <v>4521</v>
      </c>
      <c r="B771" t="s">
        <v>3161</v>
      </c>
      <c r="C771" t="s">
        <v>2016</v>
      </c>
      <c r="D771" t="s">
        <v>2017</v>
      </c>
      <c r="E771" t="s">
        <v>2018</v>
      </c>
      <c r="F771" t="s">
        <v>2019</v>
      </c>
    </row>
    <row r="772" spans="1:6" x14ac:dyDescent="0.2">
      <c r="A772">
        <v>4601</v>
      </c>
      <c r="B772" t="s">
        <v>3310</v>
      </c>
      <c r="C772" t="s">
        <v>2020</v>
      </c>
      <c r="D772" t="s">
        <v>3173</v>
      </c>
      <c r="E772" t="s">
        <v>2021</v>
      </c>
      <c r="F772" t="s">
        <v>2022</v>
      </c>
    </row>
    <row r="773" spans="1:6" x14ac:dyDescent="0.2">
      <c r="A773">
        <v>4603</v>
      </c>
      <c r="B773" t="s">
        <v>3310</v>
      </c>
      <c r="C773" t="s">
        <v>2023</v>
      </c>
      <c r="D773" t="s">
        <v>3174</v>
      </c>
      <c r="E773" t="s">
        <v>2024</v>
      </c>
      <c r="F773" t="s">
        <v>2025</v>
      </c>
    </row>
    <row r="774" spans="1:6" x14ac:dyDescent="0.2">
      <c r="A774">
        <v>4605</v>
      </c>
      <c r="B774" t="s">
        <v>3310</v>
      </c>
      <c r="C774" t="s">
        <v>2026</v>
      </c>
      <c r="D774" t="s">
        <v>3175</v>
      </c>
      <c r="E774" t="s">
        <v>2027</v>
      </c>
      <c r="F774" t="s">
        <v>2028</v>
      </c>
    </row>
    <row r="775" spans="1:6" x14ac:dyDescent="0.2">
      <c r="A775">
        <v>4607</v>
      </c>
      <c r="B775" t="s">
        <v>3310</v>
      </c>
      <c r="C775" t="s">
        <v>2029</v>
      </c>
      <c r="D775" t="s">
        <v>3176</v>
      </c>
      <c r="E775" t="s">
        <v>2030</v>
      </c>
      <c r="F775" t="s">
        <v>2031</v>
      </c>
    </row>
    <row r="776" spans="1:6" x14ac:dyDescent="0.2">
      <c r="A776">
        <v>4609</v>
      </c>
      <c r="B776" t="s">
        <v>3310</v>
      </c>
      <c r="C776" t="s">
        <v>2032</v>
      </c>
      <c r="D776" t="s">
        <v>3177</v>
      </c>
      <c r="E776" t="s">
        <v>2033</v>
      </c>
      <c r="F776" t="s">
        <v>2034</v>
      </c>
    </row>
    <row r="777" spans="1:6" x14ac:dyDescent="0.2">
      <c r="A777">
        <v>4611</v>
      </c>
      <c r="B777" t="s">
        <v>3310</v>
      </c>
      <c r="C777" t="s">
        <v>1355</v>
      </c>
      <c r="D777" t="s">
        <v>3178</v>
      </c>
      <c r="E777" t="s">
        <v>2075</v>
      </c>
      <c r="F777" t="s">
        <v>1356</v>
      </c>
    </row>
    <row r="778" spans="1:6" x14ac:dyDescent="0.2">
      <c r="A778">
        <v>4613</v>
      </c>
      <c r="B778" t="s">
        <v>3310</v>
      </c>
      <c r="C778" t="s">
        <v>2035</v>
      </c>
      <c r="D778" t="s">
        <v>3179</v>
      </c>
      <c r="E778" t="s">
        <v>2036</v>
      </c>
      <c r="F778" t="s">
        <v>3180</v>
      </c>
    </row>
    <row r="779" spans="1:6" x14ac:dyDescent="0.2">
      <c r="A779">
        <v>4701</v>
      </c>
      <c r="B779" t="s">
        <v>3311</v>
      </c>
      <c r="C779" t="s">
        <v>2</v>
      </c>
      <c r="D779" t="s">
        <v>3181</v>
      </c>
      <c r="E779" t="s">
        <v>3</v>
      </c>
      <c r="F779" t="s">
        <v>4</v>
      </c>
    </row>
    <row r="780" spans="1:6" x14ac:dyDescent="0.2">
      <c r="A780">
        <v>4703</v>
      </c>
      <c r="B780" t="s">
        <v>3311</v>
      </c>
      <c r="C780" t="s">
        <v>5</v>
      </c>
      <c r="D780" t="s">
        <v>3182</v>
      </c>
      <c r="E780" t="s">
        <v>6</v>
      </c>
      <c r="F780" t="s">
        <v>3183</v>
      </c>
    </row>
    <row r="781" spans="1:6" x14ac:dyDescent="0.2">
      <c r="A781">
        <v>4705</v>
      </c>
      <c r="B781" t="s">
        <v>3311</v>
      </c>
      <c r="C781" t="s">
        <v>7</v>
      </c>
      <c r="D781" t="s">
        <v>3184</v>
      </c>
      <c r="E781" t="s">
        <v>1522</v>
      </c>
      <c r="F781" t="s">
        <v>8</v>
      </c>
    </row>
    <row r="782" spans="1:6" x14ac:dyDescent="0.2">
      <c r="A782">
        <v>4801</v>
      </c>
      <c r="B782" t="s">
        <v>3312</v>
      </c>
      <c r="C782" t="s">
        <v>3185</v>
      </c>
      <c r="D782" t="s">
        <v>2037</v>
      </c>
      <c r="E782" t="s">
        <v>2038</v>
      </c>
      <c r="F782" t="s">
        <v>2039</v>
      </c>
    </row>
    <row r="783" spans="1:6" x14ac:dyDescent="0.2">
      <c r="A783">
        <v>4803</v>
      </c>
      <c r="B783" t="s">
        <v>3312</v>
      </c>
      <c r="C783" t="s">
        <v>2040</v>
      </c>
      <c r="D783" t="s">
        <v>2041</v>
      </c>
      <c r="E783" t="s">
        <v>2042</v>
      </c>
      <c r="F783" t="s">
        <v>2043</v>
      </c>
    </row>
    <row r="784" spans="1:6" x14ac:dyDescent="0.2">
      <c r="A784">
        <v>4805</v>
      </c>
      <c r="B784" t="s">
        <v>3312</v>
      </c>
      <c r="C784" t="s">
        <v>2044</v>
      </c>
      <c r="D784" t="s">
        <v>2045</v>
      </c>
      <c r="E784" t="s">
        <v>2046</v>
      </c>
      <c r="F784" t="s">
        <v>3186</v>
      </c>
    </row>
    <row r="785" spans="1:6" x14ac:dyDescent="0.2">
      <c r="A785">
        <v>4807</v>
      </c>
      <c r="B785" t="s">
        <v>3312</v>
      </c>
      <c r="C785" t="s">
        <v>3187</v>
      </c>
      <c r="D785" t="s">
        <v>2047</v>
      </c>
      <c r="E785" t="s">
        <v>2048</v>
      </c>
      <c r="F785" t="s">
        <v>2049</v>
      </c>
    </row>
    <row r="786" spans="1:6" x14ac:dyDescent="0.2">
      <c r="A786">
        <v>4809</v>
      </c>
      <c r="B786" t="s">
        <v>3312</v>
      </c>
      <c r="C786" t="s">
        <v>3188</v>
      </c>
      <c r="D786" t="s">
        <v>2054</v>
      </c>
      <c r="E786" t="s">
        <v>2055</v>
      </c>
      <c r="F786" t="s">
        <v>2056</v>
      </c>
    </row>
    <row r="787" spans="1:6" x14ac:dyDescent="0.2">
      <c r="A787">
        <v>4811</v>
      </c>
      <c r="B787" t="s">
        <v>3312</v>
      </c>
      <c r="C787" t="s">
        <v>2050</v>
      </c>
      <c r="D787" t="s">
        <v>2051</v>
      </c>
      <c r="E787" t="s">
        <v>2052</v>
      </c>
      <c r="F787" t="s">
        <v>2053</v>
      </c>
    </row>
    <row r="788" spans="1:6" x14ac:dyDescent="0.2">
      <c r="A788">
        <v>4813</v>
      </c>
      <c r="B788" t="s">
        <v>3312</v>
      </c>
      <c r="C788" t="s">
        <v>0</v>
      </c>
      <c r="D788" t="s">
        <v>3189</v>
      </c>
      <c r="E788" t="s">
        <v>3190</v>
      </c>
      <c r="F788" t="s">
        <v>1</v>
      </c>
    </row>
    <row r="789" spans="1:6" x14ac:dyDescent="0.2">
      <c r="A789">
        <v>4901</v>
      </c>
      <c r="B789" t="s">
        <v>3313</v>
      </c>
      <c r="C789" t="s">
        <v>1898</v>
      </c>
      <c r="D789" t="s">
        <v>3191</v>
      </c>
      <c r="E789" t="s">
        <v>1899</v>
      </c>
      <c r="F789" t="s">
        <v>3192</v>
      </c>
    </row>
    <row r="790" spans="1:6" x14ac:dyDescent="0.2">
      <c r="A790">
        <v>4903</v>
      </c>
      <c r="B790" t="s">
        <v>3313</v>
      </c>
      <c r="C790" t="s">
        <v>1896</v>
      </c>
      <c r="D790" t="s">
        <v>3193</v>
      </c>
      <c r="E790" t="s">
        <v>1897</v>
      </c>
      <c r="F790" t="s">
        <v>3194</v>
      </c>
    </row>
    <row r="791" spans="1:6" x14ac:dyDescent="0.2">
      <c r="A791">
        <v>4905</v>
      </c>
      <c r="B791" t="s">
        <v>3313</v>
      </c>
      <c r="C791" t="s">
        <v>1890</v>
      </c>
      <c r="D791" t="s">
        <v>3195</v>
      </c>
      <c r="E791" t="s">
        <v>1891</v>
      </c>
      <c r="F791" t="s">
        <v>3196</v>
      </c>
    </row>
    <row r="792" spans="1:6" x14ac:dyDescent="0.2">
      <c r="A792">
        <v>4907</v>
      </c>
      <c r="B792" t="s">
        <v>3313</v>
      </c>
      <c r="C792" t="s">
        <v>1892</v>
      </c>
      <c r="D792" t="s">
        <v>3197</v>
      </c>
      <c r="E792" t="s">
        <v>1893</v>
      </c>
      <c r="F792" t="s">
        <v>3198</v>
      </c>
    </row>
    <row r="793" spans="1:6" x14ac:dyDescent="0.2">
      <c r="A793">
        <v>4909</v>
      </c>
      <c r="B793" t="s">
        <v>3313</v>
      </c>
      <c r="C793" t="s">
        <v>3199</v>
      </c>
      <c r="D793" t="s">
        <v>1900</v>
      </c>
      <c r="E793" t="s">
        <v>3200</v>
      </c>
      <c r="F793" t="s">
        <v>3201</v>
      </c>
    </row>
    <row r="794" spans="1:6" x14ac:dyDescent="0.2">
      <c r="A794">
        <v>4911</v>
      </c>
      <c r="B794" t="s">
        <v>3313</v>
      </c>
      <c r="C794" t="s">
        <v>1901</v>
      </c>
      <c r="D794" t="s">
        <v>3202</v>
      </c>
      <c r="E794" t="s">
        <v>1902</v>
      </c>
      <c r="F794" t="s">
        <v>3203</v>
      </c>
    </row>
    <row r="795" spans="1:6" x14ac:dyDescent="0.2">
      <c r="A795">
        <v>4913</v>
      </c>
      <c r="B795" t="s">
        <v>3313</v>
      </c>
      <c r="C795" t="s">
        <v>3204</v>
      </c>
      <c r="D795" t="s">
        <v>1903</v>
      </c>
      <c r="E795" t="s">
        <v>1904</v>
      </c>
      <c r="F795" t="s">
        <v>3205</v>
      </c>
    </row>
    <row r="796" spans="1:6" x14ac:dyDescent="0.2">
      <c r="A796">
        <v>4915</v>
      </c>
      <c r="B796" t="s">
        <v>3313</v>
      </c>
      <c r="C796" t="s">
        <v>3206</v>
      </c>
      <c r="D796" t="s">
        <v>1905</v>
      </c>
      <c r="E796" t="s">
        <v>1906</v>
      </c>
      <c r="F796" t="s">
        <v>3207</v>
      </c>
    </row>
    <row r="797" spans="1:6" x14ac:dyDescent="0.2">
      <c r="A797">
        <v>4917</v>
      </c>
      <c r="B797" t="s">
        <v>3313</v>
      </c>
      <c r="C797" t="s">
        <v>3208</v>
      </c>
      <c r="D797" t="s">
        <v>1367</v>
      </c>
      <c r="E797" t="s">
        <v>1368</v>
      </c>
      <c r="F797" t="s">
        <v>3209</v>
      </c>
    </row>
    <row r="798" spans="1:6" x14ac:dyDescent="0.2">
      <c r="A798">
        <v>4919</v>
      </c>
      <c r="B798" t="s">
        <v>3313</v>
      </c>
      <c r="C798" t="s">
        <v>1894</v>
      </c>
      <c r="D798" t="s">
        <v>3210</v>
      </c>
      <c r="E798" t="s">
        <v>1895</v>
      </c>
      <c r="F798" t="s">
        <v>3211</v>
      </c>
    </row>
    <row r="799" spans="1:6" x14ac:dyDescent="0.2">
      <c r="A799">
        <v>4921</v>
      </c>
      <c r="B799" t="s">
        <v>3313</v>
      </c>
      <c r="C799" t="s">
        <v>3314</v>
      </c>
      <c r="D799" t="s">
        <v>3353</v>
      </c>
      <c r="E799" t="s">
        <v>1907</v>
      </c>
      <c r="F799" t="s">
        <v>3212</v>
      </c>
    </row>
    <row r="800" spans="1:6" x14ac:dyDescent="0.2">
      <c r="A800">
        <v>5001</v>
      </c>
      <c r="B800" t="s">
        <v>3315</v>
      </c>
      <c r="C800" t="s">
        <v>3213</v>
      </c>
      <c r="D800" t="s">
        <v>3214</v>
      </c>
      <c r="E800" t="s">
        <v>3215</v>
      </c>
      <c r="F800" t="s">
        <v>10</v>
      </c>
    </row>
    <row r="801" spans="1:6" x14ac:dyDescent="0.2">
      <c r="A801">
        <v>5003</v>
      </c>
      <c r="B801" t="s">
        <v>3315</v>
      </c>
      <c r="C801" t="s">
        <v>11</v>
      </c>
      <c r="D801" t="s">
        <v>3216</v>
      </c>
      <c r="E801" t="s">
        <v>12</v>
      </c>
      <c r="F801" t="s">
        <v>13</v>
      </c>
    </row>
    <row r="802" spans="1:6" x14ac:dyDescent="0.2">
      <c r="A802">
        <v>5005</v>
      </c>
      <c r="B802" t="s">
        <v>3315</v>
      </c>
      <c r="C802" t="s">
        <v>14</v>
      </c>
      <c r="D802" t="s">
        <v>3217</v>
      </c>
      <c r="E802" t="s">
        <v>15</v>
      </c>
      <c r="F802" t="s">
        <v>16</v>
      </c>
    </row>
    <row r="803" spans="1:6" x14ac:dyDescent="0.2">
      <c r="A803">
        <v>5007</v>
      </c>
      <c r="B803" t="s">
        <v>3315</v>
      </c>
      <c r="C803" t="s">
        <v>3218</v>
      </c>
      <c r="D803" t="s">
        <v>3219</v>
      </c>
      <c r="E803" t="s">
        <v>17</v>
      </c>
      <c r="F803" t="s">
        <v>18</v>
      </c>
    </row>
    <row r="804" spans="1:6" x14ac:dyDescent="0.2">
      <c r="A804">
        <v>5009</v>
      </c>
      <c r="B804" t="s">
        <v>3315</v>
      </c>
      <c r="C804" t="s">
        <v>3220</v>
      </c>
      <c r="D804" t="s">
        <v>3221</v>
      </c>
      <c r="E804" t="s">
        <v>3222</v>
      </c>
      <c r="F804" t="s">
        <v>19</v>
      </c>
    </row>
    <row r="805" spans="1:6" x14ac:dyDescent="0.2">
      <c r="A805">
        <v>5011</v>
      </c>
      <c r="B805" t="s">
        <v>3315</v>
      </c>
      <c r="C805" t="s">
        <v>3223</v>
      </c>
      <c r="D805" t="s">
        <v>3224</v>
      </c>
      <c r="E805" t="s">
        <v>3225</v>
      </c>
      <c r="F805" t="s">
        <v>9</v>
      </c>
    </row>
    <row r="806" spans="1:6" x14ac:dyDescent="0.2">
      <c r="A806">
        <v>5101</v>
      </c>
      <c r="B806" t="s">
        <v>3316</v>
      </c>
      <c r="C806" t="s">
        <v>3226</v>
      </c>
      <c r="D806" t="s">
        <v>3227</v>
      </c>
      <c r="E806" t="s">
        <v>3228</v>
      </c>
      <c r="F806" t="s">
        <v>1329</v>
      </c>
    </row>
    <row r="807" spans="1:6" x14ac:dyDescent="0.2">
      <c r="A807">
        <v>5103</v>
      </c>
      <c r="B807" t="s">
        <v>3316</v>
      </c>
      <c r="C807" t="s">
        <v>3229</v>
      </c>
      <c r="D807" t="s">
        <v>3230</v>
      </c>
      <c r="E807" t="s">
        <v>3231</v>
      </c>
      <c r="F807" t="s">
        <v>1330</v>
      </c>
    </row>
    <row r="808" spans="1:6" x14ac:dyDescent="0.2">
      <c r="A808">
        <v>5105</v>
      </c>
      <c r="B808" t="s">
        <v>3316</v>
      </c>
      <c r="C808" t="s">
        <v>3232</v>
      </c>
      <c r="D808" t="s">
        <v>3233</v>
      </c>
      <c r="E808" t="s">
        <v>3234</v>
      </c>
      <c r="F808" t="s">
        <v>1331</v>
      </c>
    </row>
    <row r="809" spans="1:6" x14ac:dyDescent="0.2">
      <c r="A809">
        <v>5107</v>
      </c>
      <c r="B809" t="s">
        <v>3316</v>
      </c>
      <c r="C809" t="s">
        <v>3235</v>
      </c>
      <c r="D809" t="s">
        <v>3236</v>
      </c>
      <c r="E809" t="s">
        <v>1332</v>
      </c>
      <c r="F809" t="s">
        <v>1333</v>
      </c>
    </row>
    <row r="810" spans="1:6" x14ac:dyDescent="0.2">
      <c r="A810">
        <v>5109</v>
      </c>
      <c r="B810" t="s">
        <v>3316</v>
      </c>
      <c r="C810" t="s">
        <v>3237</v>
      </c>
      <c r="D810" t="s">
        <v>3238</v>
      </c>
      <c r="E810" t="s">
        <v>3239</v>
      </c>
      <c r="F810" t="s">
        <v>1334</v>
      </c>
    </row>
    <row r="811" spans="1:6" x14ac:dyDescent="0.2">
      <c r="A811">
        <v>5111</v>
      </c>
      <c r="B811" t="s">
        <v>3316</v>
      </c>
      <c r="C811" t="s">
        <v>3240</v>
      </c>
      <c r="D811" t="s">
        <v>3241</v>
      </c>
      <c r="E811" t="s">
        <v>1350</v>
      </c>
      <c r="F811" t="s">
        <v>1351</v>
      </c>
    </row>
    <row r="812" spans="1:6" x14ac:dyDescent="0.2">
      <c r="A812">
        <v>5113</v>
      </c>
      <c r="B812" t="s">
        <v>3316</v>
      </c>
      <c r="C812" t="s">
        <v>3242</v>
      </c>
      <c r="D812" t="s">
        <v>3243</v>
      </c>
      <c r="E812" t="s">
        <v>3244</v>
      </c>
      <c r="F812" t="s">
        <v>1335</v>
      </c>
    </row>
    <row r="813" spans="1:6" x14ac:dyDescent="0.2">
      <c r="A813">
        <v>5115</v>
      </c>
      <c r="B813" t="s">
        <v>3316</v>
      </c>
      <c r="C813" t="s">
        <v>3245</v>
      </c>
      <c r="D813" t="s">
        <v>3246</v>
      </c>
      <c r="E813" t="s">
        <v>1336</v>
      </c>
      <c r="F813" t="s">
        <v>1337</v>
      </c>
    </row>
    <row r="814" spans="1:6" x14ac:dyDescent="0.2">
      <c r="A814">
        <v>5117</v>
      </c>
      <c r="B814" t="s">
        <v>3316</v>
      </c>
      <c r="C814" t="s">
        <v>1338</v>
      </c>
      <c r="D814" t="s">
        <v>3247</v>
      </c>
      <c r="E814" t="s">
        <v>3248</v>
      </c>
      <c r="F814" t="s">
        <v>3249</v>
      </c>
    </row>
    <row r="815" spans="1:6" x14ac:dyDescent="0.2">
      <c r="A815">
        <v>5119</v>
      </c>
      <c r="B815" t="s">
        <v>3316</v>
      </c>
      <c r="C815" t="s">
        <v>3354</v>
      </c>
      <c r="D815" t="s">
        <v>3250</v>
      </c>
      <c r="E815" t="s">
        <v>1342</v>
      </c>
      <c r="F815" t="s">
        <v>1343</v>
      </c>
    </row>
    <row r="816" spans="1:6" x14ac:dyDescent="0.2">
      <c r="A816">
        <v>5121</v>
      </c>
      <c r="B816" t="s">
        <v>3316</v>
      </c>
      <c r="C816" t="s">
        <v>1339</v>
      </c>
      <c r="D816" t="s">
        <v>3251</v>
      </c>
      <c r="E816" t="s">
        <v>1340</v>
      </c>
      <c r="F816" t="s">
        <v>1341</v>
      </c>
    </row>
    <row r="817" spans="1:6" x14ac:dyDescent="0.2">
      <c r="A817">
        <v>5123</v>
      </c>
      <c r="B817" t="s">
        <v>3316</v>
      </c>
      <c r="C817" t="s">
        <v>3252</v>
      </c>
      <c r="D817" t="s">
        <v>3253</v>
      </c>
      <c r="E817" t="s">
        <v>1344</v>
      </c>
      <c r="F817" t="s">
        <v>1345</v>
      </c>
    </row>
    <row r="818" spans="1:6" x14ac:dyDescent="0.2">
      <c r="A818">
        <v>5125</v>
      </c>
      <c r="B818" t="s">
        <v>3316</v>
      </c>
      <c r="C818" t="s">
        <v>1346</v>
      </c>
      <c r="D818" t="s">
        <v>3254</v>
      </c>
      <c r="E818" t="s">
        <v>3255</v>
      </c>
      <c r="F818" t="s">
        <v>3256</v>
      </c>
    </row>
    <row r="819" spans="1:6" x14ac:dyDescent="0.2">
      <c r="A819">
        <v>5127</v>
      </c>
      <c r="B819" t="s">
        <v>3316</v>
      </c>
      <c r="C819" t="s">
        <v>1347</v>
      </c>
      <c r="D819" t="s">
        <v>3257</v>
      </c>
      <c r="E819" t="s">
        <v>3258</v>
      </c>
      <c r="F819" t="s">
        <v>1348</v>
      </c>
    </row>
    <row r="820" spans="1:6" x14ac:dyDescent="0.2">
      <c r="A820">
        <v>5129</v>
      </c>
      <c r="B820" t="s">
        <v>3316</v>
      </c>
      <c r="C820" t="s">
        <v>3259</v>
      </c>
      <c r="D820" t="s">
        <v>3260</v>
      </c>
      <c r="E820" t="s">
        <v>3261</v>
      </c>
      <c r="F820" t="s">
        <v>1349</v>
      </c>
    </row>
  </sheetData>
  <autoFilter ref="B1:B820" xr:uid="{00000000-0001-0000-0200-000000000000}"/>
  <phoneticPr fontId="2"/>
  <pageMargins left="0.78700000000000003" right="0.78700000000000003" top="0.98399999999999999" bottom="0.98399999999999999" header="0.51200000000000001" footer="0.5120000000000000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11812-0FFE-4EDE-8606-827C399941C8}">
  <sheetPr codeName="Sheet5"/>
  <dimension ref="A1:Q833"/>
  <sheetViews>
    <sheetView topLeftCell="F1" workbookViewId="0">
      <pane ySplit="1" topLeftCell="A386" activePane="bottomLeft" state="frozen"/>
      <selection pane="bottomLeft" activeCell="K363" sqref="K363"/>
    </sheetView>
  </sheetViews>
  <sheetFormatPr defaultColWidth="9" defaultRowHeight="13" x14ac:dyDescent="0.2"/>
  <cols>
    <col min="1" max="1" width="9" style="50"/>
    <col min="2" max="2" width="21.1796875" style="50" bestFit="1" customWidth="1"/>
    <col min="3" max="3" width="9" style="55"/>
    <col min="4" max="4" width="9" style="50"/>
    <col min="5" max="5" width="15.6328125" style="50" customWidth="1"/>
    <col min="6" max="7" width="9" style="50"/>
    <col min="8" max="8" width="15.6328125" style="50" customWidth="1"/>
    <col min="9" max="10" width="9" style="50"/>
    <col min="11" max="11" width="9" style="55"/>
    <col min="12" max="16384" width="9" style="50"/>
  </cols>
  <sheetData>
    <row r="1" spans="1:17" x14ac:dyDescent="0.2">
      <c r="A1" s="63" t="s">
        <v>3364</v>
      </c>
      <c r="B1" s="63" t="s">
        <v>3365</v>
      </c>
      <c r="C1" s="64" t="s">
        <v>3366</v>
      </c>
      <c r="D1" s="65"/>
      <c r="E1" s="65" t="s">
        <v>3369</v>
      </c>
      <c r="F1" s="66" t="s">
        <v>3367</v>
      </c>
      <c r="G1" s="66" t="s">
        <v>3368</v>
      </c>
      <c r="H1" s="66" t="s">
        <v>3369</v>
      </c>
      <c r="I1" s="65" t="s">
        <v>3367</v>
      </c>
      <c r="J1" s="66" t="s">
        <v>3370</v>
      </c>
      <c r="K1" s="67" t="s">
        <v>3371</v>
      </c>
      <c r="L1" s="65" t="s">
        <v>3372</v>
      </c>
      <c r="M1" s="65"/>
      <c r="N1" s="65"/>
      <c r="O1" s="65"/>
      <c r="P1" s="65"/>
      <c r="Q1" s="65"/>
    </row>
    <row r="2" spans="1:17" x14ac:dyDescent="0.2">
      <c r="A2" s="51">
        <v>6010</v>
      </c>
      <c r="B2" s="68" t="s">
        <v>4610</v>
      </c>
      <c r="C2" s="52" t="s">
        <v>4611</v>
      </c>
      <c r="D2" s="53"/>
      <c r="E2" s="50" t="s">
        <v>2114</v>
      </c>
      <c r="F2" s="51">
        <v>101</v>
      </c>
      <c r="G2" s="51" t="s">
        <v>3373</v>
      </c>
      <c r="H2" s="51" t="s">
        <v>2114</v>
      </c>
      <c r="I2" s="50" t="s">
        <v>3374</v>
      </c>
      <c r="J2" s="51" t="s">
        <v>3375</v>
      </c>
      <c r="K2" s="54" t="s">
        <v>3376</v>
      </c>
      <c r="L2" s="50" t="s">
        <v>3377</v>
      </c>
      <c r="N2" s="50">
        <v>1</v>
      </c>
      <c r="O2" s="50" t="s">
        <v>4660</v>
      </c>
      <c r="P2" s="50" t="s">
        <v>3375</v>
      </c>
      <c r="Q2" s="50" t="s">
        <v>3377</v>
      </c>
    </row>
    <row r="3" spans="1:17" x14ac:dyDescent="0.2">
      <c r="A3" s="51">
        <f>A2+10</f>
        <v>6020</v>
      </c>
      <c r="B3" s="68" t="s">
        <v>4612</v>
      </c>
      <c r="C3" s="52" t="s">
        <v>3378</v>
      </c>
      <c r="D3" s="53"/>
      <c r="E3" s="50" t="s">
        <v>27</v>
      </c>
      <c r="F3" s="51">
        <v>103</v>
      </c>
      <c r="G3" s="51" t="s">
        <v>3373</v>
      </c>
      <c r="H3" s="51" t="s">
        <v>27</v>
      </c>
      <c r="I3" s="50" t="s">
        <v>3379</v>
      </c>
      <c r="J3" s="51" t="s">
        <v>3375</v>
      </c>
      <c r="K3" s="54" t="s">
        <v>3380</v>
      </c>
      <c r="L3" s="50" t="s">
        <v>3377</v>
      </c>
      <c r="N3" s="50">
        <v>2</v>
      </c>
      <c r="O3" s="50" t="s">
        <v>37</v>
      </c>
      <c r="P3" s="50" t="s">
        <v>3375</v>
      </c>
      <c r="Q3" s="50" t="s">
        <v>3381</v>
      </c>
    </row>
    <row r="4" spans="1:17" x14ac:dyDescent="0.2">
      <c r="A4" s="51">
        <f t="shared" ref="A4:A67" si="0">A3+10</f>
        <v>6030</v>
      </c>
      <c r="B4" s="68" t="s">
        <v>4613</v>
      </c>
      <c r="C4" s="52" t="s">
        <v>3382</v>
      </c>
      <c r="D4" s="53"/>
      <c r="E4" s="50" t="s">
        <v>3383</v>
      </c>
      <c r="F4" s="51">
        <v>105</v>
      </c>
      <c r="G4" s="51" t="s">
        <v>3373</v>
      </c>
      <c r="H4" s="49" t="s">
        <v>3383</v>
      </c>
      <c r="I4" s="50" t="s">
        <v>3384</v>
      </c>
      <c r="J4" s="51" t="s">
        <v>3375</v>
      </c>
      <c r="K4" s="54" t="s">
        <v>3385</v>
      </c>
      <c r="L4" s="50" t="s">
        <v>3377</v>
      </c>
      <c r="N4" s="50">
        <v>3</v>
      </c>
      <c r="O4" s="50" t="s">
        <v>52</v>
      </c>
      <c r="P4" s="50" t="s">
        <v>3375</v>
      </c>
      <c r="Q4" s="50" t="s">
        <v>3386</v>
      </c>
    </row>
    <row r="5" spans="1:17" x14ac:dyDescent="0.2">
      <c r="A5" s="51">
        <f t="shared" si="0"/>
        <v>6040</v>
      </c>
      <c r="B5" s="68" t="s">
        <v>4614</v>
      </c>
      <c r="C5" s="52" t="s">
        <v>3387</v>
      </c>
      <c r="D5" s="53"/>
      <c r="E5" s="50" t="s">
        <v>2118</v>
      </c>
      <c r="F5" s="51">
        <v>107</v>
      </c>
      <c r="G5" s="51" t="s">
        <v>3373</v>
      </c>
      <c r="H5" s="51" t="s">
        <v>2118</v>
      </c>
      <c r="I5" s="50" t="s">
        <v>3388</v>
      </c>
      <c r="J5" s="51" t="s">
        <v>3375</v>
      </c>
      <c r="K5" s="54" t="s">
        <v>3389</v>
      </c>
      <c r="L5" s="50" t="s">
        <v>3377</v>
      </c>
      <c r="N5" s="50">
        <v>6</v>
      </c>
      <c r="O5" s="50" t="s">
        <v>4661</v>
      </c>
      <c r="P5" s="50" t="s">
        <v>3375</v>
      </c>
      <c r="Q5" s="50" t="s">
        <v>3391</v>
      </c>
    </row>
    <row r="6" spans="1:17" x14ac:dyDescent="0.2">
      <c r="A6" s="51">
        <f t="shared" si="0"/>
        <v>6050</v>
      </c>
      <c r="B6" s="68" t="s">
        <v>4615</v>
      </c>
      <c r="C6" s="52" t="s">
        <v>3392</v>
      </c>
      <c r="D6" s="53"/>
      <c r="E6" s="50" t="s">
        <v>3393</v>
      </c>
      <c r="F6" s="51">
        <v>109</v>
      </c>
      <c r="G6" s="51" t="s">
        <v>3373</v>
      </c>
      <c r="H6" s="51" t="s">
        <v>3393</v>
      </c>
      <c r="I6" s="50" t="s">
        <v>3394</v>
      </c>
      <c r="J6" s="51" t="s">
        <v>3375</v>
      </c>
      <c r="K6" s="54" t="s">
        <v>3395</v>
      </c>
      <c r="L6" s="50" t="s">
        <v>3377</v>
      </c>
      <c r="N6" s="50">
        <v>7</v>
      </c>
      <c r="O6" s="50" t="s">
        <v>4662</v>
      </c>
      <c r="P6" s="50" t="s">
        <v>3375</v>
      </c>
      <c r="Q6" s="50" t="s">
        <v>3397</v>
      </c>
    </row>
    <row r="7" spans="1:17" x14ac:dyDescent="0.2">
      <c r="A7" s="51">
        <f t="shared" si="0"/>
        <v>6060</v>
      </c>
      <c r="B7" s="68" t="s">
        <v>4616</v>
      </c>
      <c r="C7" s="52" t="s">
        <v>3398</v>
      </c>
      <c r="D7" s="53"/>
      <c r="E7" s="50" t="s">
        <v>30</v>
      </c>
      <c r="F7" s="51">
        <v>111</v>
      </c>
      <c r="G7" s="51" t="s">
        <v>3373</v>
      </c>
      <c r="H7" s="51" t="s">
        <v>30</v>
      </c>
      <c r="I7" s="50" t="s">
        <v>3399</v>
      </c>
      <c r="J7" s="51" t="s">
        <v>3375</v>
      </c>
      <c r="K7" s="54" t="s">
        <v>3400</v>
      </c>
      <c r="L7" s="50" t="s">
        <v>3377</v>
      </c>
      <c r="N7" s="50">
        <v>8</v>
      </c>
      <c r="O7" s="50" t="s">
        <v>197</v>
      </c>
      <c r="P7" s="50" t="s">
        <v>3375</v>
      </c>
      <c r="Q7" s="50" t="s">
        <v>3401</v>
      </c>
    </row>
    <row r="8" spans="1:17" x14ac:dyDescent="0.2">
      <c r="A8" s="51">
        <f t="shared" si="0"/>
        <v>6070</v>
      </c>
      <c r="B8" s="69" t="s">
        <v>4617</v>
      </c>
      <c r="C8" s="52" t="s">
        <v>3402</v>
      </c>
      <c r="D8" s="53"/>
      <c r="E8" s="50" t="s">
        <v>3403</v>
      </c>
      <c r="F8" s="51">
        <v>113</v>
      </c>
      <c r="G8" s="51" t="s">
        <v>3373</v>
      </c>
      <c r="H8" s="51" t="s">
        <v>3403</v>
      </c>
      <c r="I8" s="50" t="s">
        <v>3404</v>
      </c>
      <c r="J8" s="51" t="s">
        <v>3375</v>
      </c>
      <c r="K8" s="54" t="s">
        <v>3405</v>
      </c>
      <c r="L8" s="50" t="s">
        <v>3377</v>
      </c>
      <c r="N8" s="50">
        <v>9</v>
      </c>
      <c r="O8" s="50" t="s">
        <v>4663</v>
      </c>
      <c r="P8" s="50" t="s">
        <v>3375</v>
      </c>
      <c r="Q8" s="50" t="s">
        <v>3407</v>
      </c>
    </row>
    <row r="9" spans="1:17" x14ac:dyDescent="0.2">
      <c r="A9" s="51">
        <f t="shared" si="0"/>
        <v>6080</v>
      </c>
      <c r="B9" s="68" t="s">
        <v>4618</v>
      </c>
      <c r="C9" s="52" t="s">
        <v>3408</v>
      </c>
      <c r="D9" s="53"/>
      <c r="E9" s="50" t="s">
        <v>3409</v>
      </c>
      <c r="F9" s="51">
        <v>115</v>
      </c>
      <c r="G9" s="51" t="s">
        <v>3373</v>
      </c>
      <c r="H9" s="51" t="s">
        <v>3409</v>
      </c>
      <c r="I9" s="50" t="s">
        <v>3410</v>
      </c>
      <c r="J9" s="51" t="s">
        <v>3375</v>
      </c>
      <c r="K9" s="54" t="s">
        <v>3411</v>
      </c>
      <c r="L9" s="50" t="s">
        <v>3377</v>
      </c>
      <c r="N9" s="50">
        <v>11</v>
      </c>
      <c r="O9" s="50" t="s">
        <v>4664</v>
      </c>
      <c r="P9" s="50" t="s">
        <v>3375</v>
      </c>
      <c r="Q9" s="50">
        <v>11</v>
      </c>
    </row>
    <row r="10" spans="1:17" x14ac:dyDescent="0.2">
      <c r="A10" s="51">
        <f t="shared" si="0"/>
        <v>6090</v>
      </c>
      <c r="B10" s="68" t="s">
        <v>4619</v>
      </c>
      <c r="C10" s="52" t="s">
        <v>3413</v>
      </c>
      <c r="D10" s="53"/>
      <c r="E10" s="50" t="s">
        <v>34</v>
      </c>
      <c r="F10" s="51">
        <v>117</v>
      </c>
      <c r="G10" s="51" t="s">
        <v>3373</v>
      </c>
      <c r="H10" s="51" t="s">
        <v>34</v>
      </c>
      <c r="I10" s="50" t="s">
        <v>3414</v>
      </c>
      <c r="J10" s="51" t="s">
        <v>3375</v>
      </c>
      <c r="K10" s="54" t="s">
        <v>3415</v>
      </c>
      <c r="L10" s="50" t="s">
        <v>3377</v>
      </c>
      <c r="N10" s="50">
        <v>18</v>
      </c>
      <c r="O10" s="50" t="s">
        <v>4665</v>
      </c>
      <c r="P10" s="50" t="s">
        <v>3375</v>
      </c>
      <c r="Q10" s="50">
        <v>18</v>
      </c>
    </row>
    <row r="11" spans="1:17" x14ac:dyDescent="0.2">
      <c r="A11" s="51">
        <f t="shared" si="0"/>
        <v>6100</v>
      </c>
      <c r="B11" s="68" t="s">
        <v>4620</v>
      </c>
      <c r="C11" s="52" t="s">
        <v>3417</v>
      </c>
      <c r="D11" s="53"/>
      <c r="E11" s="50" t="s">
        <v>1364</v>
      </c>
      <c r="F11" s="51">
        <v>119</v>
      </c>
      <c r="G11" s="51" t="s">
        <v>3373</v>
      </c>
      <c r="H11" s="51" t="s">
        <v>1364</v>
      </c>
      <c r="I11" s="50" t="s">
        <v>3418</v>
      </c>
      <c r="J11" s="51" t="s">
        <v>3375</v>
      </c>
      <c r="K11" s="54" t="s">
        <v>3419</v>
      </c>
      <c r="L11" s="50" t="s">
        <v>3377</v>
      </c>
      <c r="N11" s="50">
        <v>21</v>
      </c>
      <c r="O11" s="50" t="s">
        <v>4666</v>
      </c>
      <c r="P11" s="50" t="s">
        <v>3375</v>
      </c>
      <c r="Q11" s="50">
        <v>21</v>
      </c>
    </row>
    <row r="12" spans="1:17" x14ac:dyDescent="0.2">
      <c r="A12" s="51">
        <f t="shared" si="0"/>
        <v>6110</v>
      </c>
      <c r="B12" s="68" t="s">
        <v>4621</v>
      </c>
      <c r="C12" s="52" t="s">
        <v>3421</v>
      </c>
      <c r="D12" s="53"/>
      <c r="E12" s="50" t="s">
        <v>3422</v>
      </c>
      <c r="F12" s="51">
        <v>121</v>
      </c>
      <c r="G12" s="51" t="s">
        <v>3373</v>
      </c>
      <c r="H12" s="51" t="s">
        <v>3422</v>
      </c>
      <c r="I12" s="50" t="s">
        <v>3423</v>
      </c>
      <c r="J12" s="51" t="s">
        <v>3375</v>
      </c>
      <c r="K12" s="54" t="s">
        <v>3424</v>
      </c>
      <c r="L12" s="50" t="s">
        <v>3377</v>
      </c>
      <c r="N12" s="50">
        <v>22</v>
      </c>
      <c r="O12" s="50" t="s">
        <v>4667</v>
      </c>
      <c r="P12" s="50" t="s">
        <v>3375</v>
      </c>
      <c r="Q12" s="50">
        <v>22</v>
      </c>
    </row>
    <row r="13" spans="1:17" x14ac:dyDescent="0.2">
      <c r="A13" s="51">
        <f t="shared" si="0"/>
        <v>6120</v>
      </c>
      <c r="B13" s="68" t="s">
        <v>4622</v>
      </c>
      <c r="C13" s="52" t="s">
        <v>3426</v>
      </c>
      <c r="D13" s="53"/>
      <c r="E13" s="50" t="s">
        <v>3427</v>
      </c>
      <c r="F13" s="51">
        <v>123</v>
      </c>
      <c r="G13" s="51" t="s">
        <v>3373</v>
      </c>
      <c r="H13" s="51" t="s">
        <v>3427</v>
      </c>
      <c r="I13" s="50" t="s">
        <v>3428</v>
      </c>
      <c r="J13" s="51" t="s">
        <v>3375</v>
      </c>
      <c r="K13" s="54" t="s">
        <v>3429</v>
      </c>
      <c r="L13" s="50" t="s">
        <v>3377</v>
      </c>
      <c r="N13" s="50">
        <v>23</v>
      </c>
      <c r="O13" s="50" t="s">
        <v>4668</v>
      </c>
      <c r="P13" s="50" t="s">
        <v>3375</v>
      </c>
      <c r="Q13" s="50">
        <v>23</v>
      </c>
    </row>
    <row r="14" spans="1:17" x14ac:dyDescent="0.2">
      <c r="A14" s="51">
        <f t="shared" si="0"/>
        <v>6130</v>
      </c>
      <c r="B14" s="68" t="s">
        <v>4623</v>
      </c>
      <c r="C14" s="52" t="s">
        <v>3431</v>
      </c>
      <c r="D14" s="53"/>
      <c r="E14" s="53" t="s">
        <v>4624</v>
      </c>
      <c r="F14" s="51">
        <v>125</v>
      </c>
      <c r="G14" s="51" t="s">
        <v>3373</v>
      </c>
      <c r="H14" s="49" t="s">
        <v>4624</v>
      </c>
      <c r="I14" s="50" t="s">
        <v>3432</v>
      </c>
      <c r="J14" s="51" t="s">
        <v>3375</v>
      </c>
      <c r="K14" s="54" t="s">
        <v>3433</v>
      </c>
      <c r="L14" s="50" t="s">
        <v>3377</v>
      </c>
      <c r="N14" s="50">
        <v>51</v>
      </c>
      <c r="O14" s="50" t="s">
        <v>4669</v>
      </c>
      <c r="P14" s="50" t="s">
        <v>3375</v>
      </c>
      <c r="Q14" s="50">
        <v>51</v>
      </c>
    </row>
    <row r="15" spans="1:17" x14ac:dyDescent="0.2">
      <c r="A15" s="51">
        <f t="shared" si="0"/>
        <v>6140</v>
      </c>
      <c r="B15" s="53"/>
      <c r="C15" s="52" t="s">
        <v>3435</v>
      </c>
      <c r="D15" s="53"/>
      <c r="E15" s="50" t="s">
        <v>3436</v>
      </c>
      <c r="F15" s="51">
        <v>127</v>
      </c>
      <c r="G15" s="51" t="s">
        <v>3373</v>
      </c>
      <c r="H15" s="51" t="s">
        <v>3436</v>
      </c>
      <c r="I15" s="50" t="s">
        <v>3437</v>
      </c>
      <c r="J15" s="51" t="s">
        <v>3375</v>
      </c>
      <c r="K15" s="54" t="s">
        <v>3438</v>
      </c>
      <c r="L15" s="50" t="s">
        <v>3377</v>
      </c>
      <c r="N15" s="50">
        <v>4</v>
      </c>
      <c r="O15" s="50" t="s">
        <v>4670</v>
      </c>
      <c r="P15" s="50" t="s">
        <v>3440</v>
      </c>
      <c r="Q15" s="50" t="s">
        <v>3441</v>
      </c>
    </row>
    <row r="16" spans="1:17" x14ac:dyDescent="0.2">
      <c r="A16" s="51">
        <f t="shared" si="0"/>
        <v>6150</v>
      </c>
      <c r="B16" s="53"/>
      <c r="C16" s="52" t="s">
        <v>3442</v>
      </c>
      <c r="D16" s="53"/>
      <c r="E16" s="50" t="s">
        <v>3443</v>
      </c>
      <c r="F16" s="51">
        <v>129</v>
      </c>
      <c r="G16" s="51" t="s">
        <v>3373</v>
      </c>
      <c r="H16" s="51" t="s">
        <v>3443</v>
      </c>
      <c r="I16" s="50" t="s">
        <v>3444</v>
      </c>
      <c r="J16" s="51" t="s">
        <v>3375</v>
      </c>
      <c r="K16" s="54" t="s">
        <v>3445</v>
      </c>
      <c r="L16" s="50" t="s">
        <v>3377</v>
      </c>
      <c r="N16" s="50">
        <v>5</v>
      </c>
      <c r="O16" s="50" t="s">
        <v>4671</v>
      </c>
      <c r="P16" s="50" t="s">
        <v>3440</v>
      </c>
      <c r="Q16" s="50" t="s">
        <v>3447</v>
      </c>
    </row>
    <row r="17" spans="1:17" x14ac:dyDescent="0.2">
      <c r="A17" s="51">
        <f t="shared" si="0"/>
        <v>6160</v>
      </c>
      <c r="B17" s="68" t="s">
        <v>4625</v>
      </c>
      <c r="C17" s="52" t="s">
        <v>3448</v>
      </c>
      <c r="D17" s="53"/>
      <c r="E17" s="50" t="s">
        <v>2151</v>
      </c>
      <c r="F17" s="51">
        <v>201</v>
      </c>
      <c r="G17" s="51" t="s">
        <v>37</v>
      </c>
      <c r="H17" s="51" t="s">
        <v>2151</v>
      </c>
      <c r="I17" s="50" t="s">
        <v>3449</v>
      </c>
      <c r="J17" s="51" t="s">
        <v>3375</v>
      </c>
      <c r="K17" s="54" t="s">
        <v>3450</v>
      </c>
      <c r="L17" s="50" t="s">
        <v>3381</v>
      </c>
      <c r="N17" s="50">
        <v>10</v>
      </c>
      <c r="O17" s="50" t="s">
        <v>4672</v>
      </c>
      <c r="P17" s="50" t="s">
        <v>3440</v>
      </c>
      <c r="Q17" s="50">
        <v>10</v>
      </c>
    </row>
    <row r="18" spans="1:17" x14ac:dyDescent="0.2">
      <c r="A18" s="51">
        <f t="shared" si="0"/>
        <v>6170</v>
      </c>
      <c r="B18" s="68" t="s">
        <v>4626</v>
      </c>
      <c r="C18" s="52" t="s">
        <v>3452</v>
      </c>
      <c r="D18" s="53"/>
      <c r="E18" s="50" t="s">
        <v>41</v>
      </c>
      <c r="F18" s="51">
        <v>203</v>
      </c>
      <c r="G18" s="51" t="s">
        <v>37</v>
      </c>
      <c r="H18" s="51" t="s">
        <v>41</v>
      </c>
      <c r="I18" s="50" t="s">
        <v>3453</v>
      </c>
      <c r="J18" s="51" t="s">
        <v>3375</v>
      </c>
      <c r="K18" s="54" t="s">
        <v>3454</v>
      </c>
      <c r="L18" s="50" t="s">
        <v>3381</v>
      </c>
      <c r="N18" s="50">
        <v>12</v>
      </c>
      <c r="O18" s="50" t="s">
        <v>4673</v>
      </c>
      <c r="P18" s="50" t="s">
        <v>3440</v>
      </c>
      <c r="Q18" s="50">
        <v>12</v>
      </c>
    </row>
    <row r="19" spans="1:17" x14ac:dyDescent="0.2">
      <c r="A19" s="51">
        <f t="shared" si="0"/>
        <v>6180</v>
      </c>
      <c r="B19" s="68" t="s">
        <v>4627</v>
      </c>
      <c r="C19" s="52" t="s">
        <v>3456</v>
      </c>
      <c r="D19" s="53"/>
      <c r="E19" s="50" t="s">
        <v>2153</v>
      </c>
      <c r="F19" s="51">
        <v>205</v>
      </c>
      <c r="G19" s="51" t="s">
        <v>37</v>
      </c>
      <c r="H19" s="51" t="s">
        <v>2153</v>
      </c>
      <c r="I19" s="50" t="s">
        <v>3457</v>
      </c>
      <c r="J19" s="51" t="s">
        <v>3375</v>
      </c>
      <c r="K19" s="54" t="s">
        <v>3458</v>
      </c>
      <c r="L19" s="50" t="s">
        <v>3381</v>
      </c>
      <c r="N19" s="50">
        <v>13</v>
      </c>
      <c r="O19" s="50" t="s">
        <v>4674</v>
      </c>
      <c r="P19" s="50" t="s">
        <v>3440</v>
      </c>
      <c r="Q19" s="50">
        <v>13</v>
      </c>
    </row>
    <row r="20" spans="1:17" x14ac:dyDescent="0.2">
      <c r="A20" s="51">
        <f t="shared" si="0"/>
        <v>6190</v>
      </c>
      <c r="B20" s="49"/>
      <c r="C20" s="52" t="s">
        <v>3460</v>
      </c>
      <c r="D20" s="53"/>
      <c r="E20" s="50" t="s">
        <v>47</v>
      </c>
      <c r="F20" s="51">
        <v>207</v>
      </c>
      <c r="G20" s="51" t="s">
        <v>37</v>
      </c>
      <c r="H20" s="51" t="s">
        <v>47</v>
      </c>
      <c r="I20" s="50" t="s">
        <v>3461</v>
      </c>
      <c r="J20" s="51" t="s">
        <v>3375</v>
      </c>
      <c r="K20" s="54" t="s">
        <v>3462</v>
      </c>
      <c r="L20" s="50" t="s">
        <v>3381</v>
      </c>
      <c r="N20" s="50">
        <v>14</v>
      </c>
      <c r="O20" s="50" t="s">
        <v>595</v>
      </c>
      <c r="P20" s="50" t="s">
        <v>3440</v>
      </c>
      <c r="Q20" s="50">
        <v>14</v>
      </c>
    </row>
    <row r="21" spans="1:17" x14ac:dyDescent="0.2">
      <c r="A21" s="51">
        <f t="shared" si="0"/>
        <v>6200</v>
      </c>
      <c r="B21" s="68" t="s">
        <v>4628</v>
      </c>
      <c r="C21" s="52" t="s">
        <v>3463</v>
      </c>
      <c r="D21" s="53"/>
      <c r="E21" s="50" t="s">
        <v>3464</v>
      </c>
      <c r="F21" s="51">
        <v>209</v>
      </c>
      <c r="G21" s="51" t="s">
        <v>37</v>
      </c>
      <c r="H21" s="51" t="s">
        <v>3464</v>
      </c>
      <c r="I21" s="50" t="s">
        <v>3465</v>
      </c>
      <c r="J21" s="51" t="s">
        <v>3375</v>
      </c>
      <c r="K21" s="54" t="s">
        <v>3466</v>
      </c>
      <c r="L21" s="50" t="s">
        <v>3381</v>
      </c>
      <c r="N21" s="50">
        <v>15</v>
      </c>
      <c r="O21" s="50" t="s">
        <v>4675</v>
      </c>
      <c r="P21" s="50" t="s">
        <v>3440</v>
      </c>
      <c r="Q21" s="50">
        <v>15</v>
      </c>
    </row>
    <row r="22" spans="1:17" x14ac:dyDescent="0.2">
      <c r="A22" s="51">
        <f t="shared" si="0"/>
        <v>6210</v>
      </c>
      <c r="B22" s="68" t="s">
        <v>4629</v>
      </c>
      <c r="C22" s="52" t="s">
        <v>3468</v>
      </c>
      <c r="D22" s="53"/>
      <c r="E22" s="53" t="s">
        <v>4630</v>
      </c>
      <c r="F22" s="51">
        <v>211</v>
      </c>
      <c r="G22" s="51" t="s">
        <v>37</v>
      </c>
      <c r="H22" s="49" t="s">
        <v>4631</v>
      </c>
      <c r="I22" s="50" t="s">
        <v>4632</v>
      </c>
      <c r="J22" s="51" t="s">
        <v>3375</v>
      </c>
      <c r="K22" s="52" t="s">
        <v>4633</v>
      </c>
      <c r="L22" s="50" t="s">
        <v>3381</v>
      </c>
      <c r="N22" s="50">
        <v>16</v>
      </c>
      <c r="O22" s="50" t="s">
        <v>4676</v>
      </c>
      <c r="P22" s="50" t="s">
        <v>3440</v>
      </c>
      <c r="Q22" s="50">
        <v>16</v>
      </c>
    </row>
    <row r="23" spans="1:17" x14ac:dyDescent="0.2">
      <c r="A23" s="51">
        <f t="shared" si="0"/>
        <v>6220</v>
      </c>
      <c r="B23" s="68" t="s">
        <v>4634</v>
      </c>
      <c r="C23" s="52" t="s">
        <v>3472</v>
      </c>
      <c r="D23" s="53"/>
      <c r="E23" s="50" t="s">
        <v>53</v>
      </c>
      <c r="F23" s="51">
        <v>301</v>
      </c>
      <c r="G23" s="51" t="s">
        <v>52</v>
      </c>
      <c r="H23" s="51" t="s">
        <v>53</v>
      </c>
      <c r="I23" s="50" t="s">
        <v>3469</v>
      </c>
      <c r="J23" s="51" t="s">
        <v>3375</v>
      </c>
      <c r="K23" s="54" t="s">
        <v>3470</v>
      </c>
      <c r="L23" s="50" t="s">
        <v>3386</v>
      </c>
      <c r="N23" s="50">
        <v>17</v>
      </c>
      <c r="O23" s="50" t="s">
        <v>774</v>
      </c>
      <c r="P23" s="50" t="s">
        <v>3440</v>
      </c>
      <c r="Q23" s="50">
        <v>17</v>
      </c>
    </row>
    <row r="24" spans="1:17" x14ac:dyDescent="0.2">
      <c r="A24" s="51">
        <f t="shared" si="0"/>
        <v>6230</v>
      </c>
      <c r="B24" s="68" t="s">
        <v>4635</v>
      </c>
      <c r="C24" s="52" t="s">
        <v>3476</v>
      </c>
      <c r="D24" s="53"/>
      <c r="E24" s="50" t="s">
        <v>3473</v>
      </c>
      <c r="F24" s="51">
        <v>303</v>
      </c>
      <c r="G24" s="51" t="s">
        <v>52</v>
      </c>
      <c r="H24" s="51" t="s">
        <v>3473</v>
      </c>
      <c r="I24" s="50" t="s">
        <v>3474</v>
      </c>
      <c r="J24" s="51" t="s">
        <v>3375</v>
      </c>
      <c r="K24" s="54" t="s">
        <v>3475</v>
      </c>
      <c r="L24" s="50" t="s">
        <v>3386</v>
      </c>
      <c r="N24" s="50">
        <v>19</v>
      </c>
      <c r="O24" s="50" t="s">
        <v>4677</v>
      </c>
      <c r="P24" s="50" t="s">
        <v>3440</v>
      </c>
      <c r="Q24" s="50">
        <v>19</v>
      </c>
    </row>
    <row r="25" spans="1:17" x14ac:dyDescent="0.2">
      <c r="A25" s="51">
        <f t="shared" si="0"/>
        <v>6240</v>
      </c>
      <c r="B25" s="70" t="s">
        <v>4636</v>
      </c>
      <c r="C25" s="52" t="s">
        <v>3480</v>
      </c>
      <c r="D25" s="53"/>
      <c r="E25" s="50" t="s">
        <v>2161</v>
      </c>
      <c r="F25" s="51">
        <v>305</v>
      </c>
      <c r="G25" s="51" t="s">
        <v>52</v>
      </c>
      <c r="H25" s="51" t="s">
        <v>2161</v>
      </c>
      <c r="I25" s="50" t="s">
        <v>3477</v>
      </c>
      <c r="J25" s="51" t="s">
        <v>3375</v>
      </c>
      <c r="K25" s="54" t="s">
        <v>3478</v>
      </c>
      <c r="L25" s="50" t="s">
        <v>3386</v>
      </c>
      <c r="N25" s="50">
        <v>20</v>
      </c>
      <c r="O25" s="50" t="s">
        <v>4678</v>
      </c>
      <c r="P25" s="50" t="s">
        <v>3440</v>
      </c>
      <c r="Q25" s="50">
        <v>20</v>
      </c>
    </row>
    <row r="26" spans="1:17" x14ac:dyDescent="0.2">
      <c r="A26" s="51">
        <f t="shared" si="0"/>
        <v>6250</v>
      </c>
      <c r="B26" s="68"/>
      <c r="C26" s="52" t="s">
        <v>3484</v>
      </c>
      <c r="D26" s="53"/>
      <c r="E26" s="50" t="s">
        <v>2163</v>
      </c>
      <c r="F26" s="51">
        <v>307</v>
      </c>
      <c r="G26" s="51" t="s">
        <v>52</v>
      </c>
      <c r="H26" s="51" t="s">
        <v>2163</v>
      </c>
      <c r="I26" s="50" t="s">
        <v>3481</v>
      </c>
      <c r="J26" s="51" t="s">
        <v>3375</v>
      </c>
      <c r="K26" s="54" t="s">
        <v>3482</v>
      </c>
      <c r="L26" s="50" t="s">
        <v>3386</v>
      </c>
      <c r="N26" s="50">
        <v>25</v>
      </c>
      <c r="O26" s="50" t="s">
        <v>4679</v>
      </c>
      <c r="P26" s="50" t="s">
        <v>3488</v>
      </c>
      <c r="Q26" s="50">
        <v>25</v>
      </c>
    </row>
    <row r="27" spans="1:17" x14ac:dyDescent="0.2">
      <c r="A27" s="51">
        <f t="shared" si="0"/>
        <v>6260</v>
      </c>
      <c r="B27" s="68" t="s">
        <v>4637</v>
      </c>
      <c r="C27" s="52" t="s">
        <v>3489</v>
      </c>
      <c r="D27" s="53"/>
      <c r="E27" s="50" t="s">
        <v>2164</v>
      </c>
      <c r="F27" s="51">
        <v>309</v>
      </c>
      <c r="G27" s="51" t="s">
        <v>52</v>
      </c>
      <c r="H27" s="51" t="s">
        <v>2164</v>
      </c>
      <c r="I27" s="50" t="s">
        <v>3485</v>
      </c>
      <c r="J27" s="51" t="s">
        <v>3375</v>
      </c>
      <c r="K27" s="54" t="s">
        <v>3486</v>
      </c>
      <c r="L27" s="50" t="s">
        <v>3386</v>
      </c>
      <c r="N27" s="50">
        <v>26</v>
      </c>
      <c r="O27" s="50" t="s">
        <v>4680</v>
      </c>
      <c r="P27" s="50" t="s">
        <v>3488</v>
      </c>
      <c r="Q27" s="50">
        <v>26</v>
      </c>
    </row>
    <row r="28" spans="1:17" x14ac:dyDescent="0.2">
      <c r="A28" s="51">
        <f t="shared" si="0"/>
        <v>6270</v>
      </c>
      <c r="B28" s="68" t="s">
        <v>4638</v>
      </c>
      <c r="C28" s="52" t="s">
        <v>3493</v>
      </c>
      <c r="D28" s="53"/>
      <c r="E28" s="50" t="s">
        <v>2165</v>
      </c>
      <c r="F28" s="51">
        <v>311</v>
      </c>
      <c r="G28" s="51" t="s">
        <v>52</v>
      </c>
      <c r="H28" s="51" t="s">
        <v>2165</v>
      </c>
      <c r="I28" s="50" t="s">
        <v>3490</v>
      </c>
      <c r="J28" s="51" t="s">
        <v>3375</v>
      </c>
      <c r="K28" s="54" t="s">
        <v>3491</v>
      </c>
      <c r="L28" s="50" t="s">
        <v>3386</v>
      </c>
      <c r="N28" s="50">
        <v>27</v>
      </c>
      <c r="O28" s="50" t="s">
        <v>4681</v>
      </c>
      <c r="P28" s="50" t="s">
        <v>3488</v>
      </c>
      <c r="Q28" s="50">
        <v>27</v>
      </c>
    </row>
    <row r="29" spans="1:17" x14ac:dyDescent="0.2">
      <c r="A29" s="51">
        <f t="shared" si="0"/>
        <v>6280</v>
      </c>
      <c r="B29" s="71" t="s">
        <v>4639</v>
      </c>
      <c r="C29" s="52" t="s">
        <v>3497</v>
      </c>
      <c r="D29" s="53"/>
      <c r="E29" s="50" t="s">
        <v>2167</v>
      </c>
      <c r="F29" s="51">
        <v>313</v>
      </c>
      <c r="G29" s="51" t="s">
        <v>52</v>
      </c>
      <c r="H29" s="51" t="s">
        <v>2167</v>
      </c>
      <c r="I29" s="50" t="s">
        <v>3494</v>
      </c>
      <c r="J29" s="51" t="s">
        <v>3375</v>
      </c>
      <c r="K29" s="54" t="s">
        <v>3495</v>
      </c>
      <c r="L29" s="50" t="s">
        <v>3386</v>
      </c>
      <c r="N29" s="50">
        <v>29</v>
      </c>
      <c r="O29" s="50" t="s">
        <v>4682</v>
      </c>
      <c r="P29" s="50" t="s">
        <v>3488</v>
      </c>
      <c r="Q29" s="50">
        <v>29</v>
      </c>
    </row>
    <row r="30" spans="1:17" x14ac:dyDescent="0.2">
      <c r="A30" s="51">
        <f t="shared" si="0"/>
        <v>6290</v>
      </c>
      <c r="B30" s="68" t="s">
        <v>4640</v>
      </c>
      <c r="C30" s="52" t="s">
        <v>3501</v>
      </c>
      <c r="D30" s="53"/>
      <c r="E30" s="50" t="s">
        <v>2169</v>
      </c>
      <c r="F30" s="51">
        <v>315</v>
      </c>
      <c r="G30" s="51" t="s">
        <v>52</v>
      </c>
      <c r="H30" s="51" t="s">
        <v>2169</v>
      </c>
      <c r="I30" s="50" t="s">
        <v>3498</v>
      </c>
      <c r="J30" s="51" t="s">
        <v>3375</v>
      </c>
      <c r="K30" s="54" t="s">
        <v>3499</v>
      </c>
      <c r="L30" s="50" t="s">
        <v>3386</v>
      </c>
      <c r="N30" s="50">
        <v>30</v>
      </c>
      <c r="O30" s="50" t="s">
        <v>4683</v>
      </c>
      <c r="P30" s="50" t="s">
        <v>3488</v>
      </c>
      <c r="Q30" s="50">
        <v>30</v>
      </c>
    </row>
    <row r="31" spans="1:17" x14ac:dyDescent="0.2">
      <c r="A31" s="51">
        <f t="shared" si="0"/>
        <v>6300</v>
      </c>
      <c r="B31" s="51"/>
      <c r="C31" s="52" t="s">
        <v>3505</v>
      </c>
      <c r="D31" s="53"/>
      <c r="E31" s="50" t="s">
        <v>63</v>
      </c>
      <c r="F31" s="51">
        <v>317</v>
      </c>
      <c r="G31" s="51" t="s">
        <v>52</v>
      </c>
      <c r="H31" s="51" t="s">
        <v>63</v>
      </c>
      <c r="I31" s="50" t="s">
        <v>3502</v>
      </c>
      <c r="J31" s="51" t="s">
        <v>3375</v>
      </c>
      <c r="K31" s="54" t="s">
        <v>3503</v>
      </c>
      <c r="L31" s="50" t="s">
        <v>3386</v>
      </c>
      <c r="N31" s="50">
        <v>31</v>
      </c>
      <c r="O31" s="50" t="s">
        <v>4684</v>
      </c>
      <c r="P31" s="50" t="s">
        <v>3488</v>
      </c>
      <c r="Q31" s="50">
        <v>31</v>
      </c>
    </row>
    <row r="32" spans="1:17" x14ac:dyDescent="0.2">
      <c r="A32" s="51">
        <f t="shared" si="0"/>
        <v>6310</v>
      </c>
      <c r="B32" s="51"/>
      <c r="C32" s="52" t="s">
        <v>3509</v>
      </c>
      <c r="D32" s="53"/>
      <c r="E32" s="50" t="s">
        <v>2171</v>
      </c>
      <c r="F32" s="51">
        <v>319</v>
      </c>
      <c r="G32" s="51" t="s">
        <v>52</v>
      </c>
      <c r="H32" s="51" t="s">
        <v>2171</v>
      </c>
      <c r="I32" s="50" t="s">
        <v>3506</v>
      </c>
      <c r="J32" s="51" t="s">
        <v>3375</v>
      </c>
      <c r="K32" s="54" t="s">
        <v>3507</v>
      </c>
      <c r="L32" s="50" t="s">
        <v>3386</v>
      </c>
      <c r="N32" s="50">
        <v>33</v>
      </c>
      <c r="O32" s="50" t="s">
        <v>4685</v>
      </c>
      <c r="P32" s="50" t="s">
        <v>3488</v>
      </c>
      <c r="Q32" s="50">
        <v>33</v>
      </c>
    </row>
    <row r="33" spans="1:17" x14ac:dyDescent="0.2">
      <c r="A33" s="51">
        <f t="shared" si="0"/>
        <v>6320</v>
      </c>
      <c r="B33" s="51"/>
      <c r="C33" s="52" t="s">
        <v>3514</v>
      </c>
      <c r="D33" s="53"/>
      <c r="E33" s="50" t="s">
        <v>3510</v>
      </c>
      <c r="F33" s="51">
        <v>321</v>
      </c>
      <c r="G33" s="51" t="s">
        <v>52</v>
      </c>
      <c r="H33" s="51" t="s">
        <v>3510</v>
      </c>
      <c r="I33" s="50" t="s">
        <v>3511</v>
      </c>
      <c r="J33" s="51" t="s">
        <v>3375</v>
      </c>
      <c r="K33" s="54" t="s">
        <v>3512</v>
      </c>
      <c r="L33" s="50" t="s">
        <v>3386</v>
      </c>
      <c r="N33" s="50">
        <v>34</v>
      </c>
      <c r="O33" s="50" t="s">
        <v>1782</v>
      </c>
      <c r="P33" s="50" t="s">
        <v>3488</v>
      </c>
      <c r="Q33" s="50">
        <v>34</v>
      </c>
    </row>
    <row r="34" spans="1:17" x14ac:dyDescent="0.2">
      <c r="A34" s="51">
        <f t="shared" si="0"/>
        <v>6330</v>
      </c>
      <c r="B34" s="51"/>
      <c r="C34" s="52" t="s">
        <v>3517</v>
      </c>
      <c r="D34" s="53"/>
      <c r="E34" s="50" t="s">
        <v>69</v>
      </c>
      <c r="F34" s="51">
        <v>323</v>
      </c>
      <c r="G34" s="51" t="s">
        <v>52</v>
      </c>
      <c r="H34" s="51" t="s">
        <v>69</v>
      </c>
      <c r="I34" s="50" t="s">
        <v>3515</v>
      </c>
      <c r="J34" s="51" t="s">
        <v>3375</v>
      </c>
      <c r="K34" s="54" t="s">
        <v>3516</v>
      </c>
      <c r="L34" s="50" t="s">
        <v>3386</v>
      </c>
      <c r="N34" s="50">
        <v>36</v>
      </c>
      <c r="O34" s="50" t="s">
        <v>4686</v>
      </c>
      <c r="P34" s="50" t="s">
        <v>3488</v>
      </c>
      <c r="Q34" s="50">
        <v>36</v>
      </c>
    </row>
    <row r="35" spans="1:17" x14ac:dyDescent="0.2">
      <c r="A35" s="51">
        <f t="shared" si="0"/>
        <v>6340</v>
      </c>
      <c r="B35" s="51"/>
      <c r="C35" s="52" t="s">
        <v>3521</v>
      </c>
      <c r="D35" s="53"/>
      <c r="E35" s="50" t="s">
        <v>2179</v>
      </c>
      <c r="F35" s="51">
        <v>325</v>
      </c>
      <c r="G35" s="51" t="s">
        <v>52</v>
      </c>
      <c r="H35" s="51" t="s">
        <v>2179</v>
      </c>
      <c r="I35" s="50" t="s">
        <v>3518</v>
      </c>
      <c r="J35" s="51" t="s">
        <v>3375</v>
      </c>
      <c r="K35" s="54" t="s">
        <v>3519</v>
      </c>
      <c r="L35" s="50" t="s">
        <v>3386</v>
      </c>
      <c r="N35" s="50">
        <v>37</v>
      </c>
      <c r="O35" s="50" t="s">
        <v>4687</v>
      </c>
      <c r="P35" s="50" t="s">
        <v>3488</v>
      </c>
      <c r="Q35" s="50">
        <v>37</v>
      </c>
    </row>
    <row r="36" spans="1:17" x14ac:dyDescent="0.2">
      <c r="A36" s="51">
        <f t="shared" si="0"/>
        <v>6350</v>
      </c>
      <c r="B36" s="51"/>
      <c r="C36" s="52" t="s">
        <v>3525</v>
      </c>
      <c r="D36" s="53"/>
      <c r="E36" s="50" t="s">
        <v>2180</v>
      </c>
      <c r="F36" s="51">
        <v>327</v>
      </c>
      <c r="G36" s="51" t="s">
        <v>52</v>
      </c>
      <c r="H36" s="51" t="s">
        <v>2180</v>
      </c>
      <c r="I36" s="50" t="s">
        <v>3522</v>
      </c>
      <c r="J36" s="51" t="s">
        <v>3375</v>
      </c>
      <c r="K36" s="54" t="s">
        <v>3523</v>
      </c>
      <c r="L36" s="50" t="s">
        <v>3386</v>
      </c>
      <c r="N36" s="50">
        <v>38</v>
      </c>
      <c r="O36" s="50" t="s">
        <v>2067</v>
      </c>
      <c r="P36" s="50" t="s">
        <v>3488</v>
      </c>
      <c r="Q36" s="50">
        <v>38</v>
      </c>
    </row>
    <row r="37" spans="1:17" x14ac:dyDescent="0.2">
      <c r="A37" s="51">
        <f t="shared" si="0"/>
        <v>6360</v>
      </c>
      <c r="B37" s="51"/>
      <c r="C37" s="52" t="s">
        <v>3528</v>
      </c>
      <c r="D37" s="53"/>
      <c r="E37" s="50" t="s">
        <v>84</v>
      </c>
      <c r="F37" s="51">
        <v>329</v>
      </c>
      <c r="G37" s="51" t="s">
        <v>52</v>
      </c>
      <c r="H37" s="51" t="s">
        <v>84</v>
      </c>
      <c r="I37" s="50" t="s">
        <v>3526</v>
      </c>
      <c r="J37" s="51" t="s">
        <v>3375</v>
      </c>
      <c r="K37" s="54" t="s">
        <v>3527</v>
      </c>
      <c r="L37" s="50" t="s">
        <v>3386</v>
      </c>
      <c r="N37" s="50">
        <v>40</v>
      </c>
      <c r="O37" s="50" t="s">
        <v>4688</v>
      </c>
      <c r="P37" s="50" t="s">
        <v>3488</v>
      </c>
      <c r="Q37" s="50">
        <v>40</v>
      </c>
    </row>
    <row r="38" spans="1:17" x14ac:dyDescent="0.2">
      <c r="A38" s="51">
        <f t="shared" si="0"/>
        <v>6370</v>
      </c>
      <c r="B38" s="51"/>
      <c r="C38" s="52" t="s">
        <v>3532</v>
      </c>
      <c r="D38" s="53"/>
      <c r="E38" s="50" t="s">
        <v>87</v>
      </c>
      <c r="F38" s="51">
        <v>331</v>
      </c>
      <c r="G38" s="51" t="s">
        <v>52</v>
      </c>
      <c r="H38" s="51" t="s">
        <v>87</v>
      </c>
      <c r="I38" s="50" t="s">
        <v>3529</v>
      </c>
      <c r="J38" s="51" t="s">
        <v>3375</v>
      </c>
      <c r="K38" s="54" t="s">
        <v>3530</v>
      </c>
      <c r="L38" s="50" t="s">
        <v>3386</v>
      </c>
      <c r="N38" s="50">
        <v>41</v>
      </c>
      <c r="O38" s="50" t="s">
        <v>4689</v>
      </c>
      <c r="P38" s="50" t="s">
        <v>3488</v>
      </c>
      <c r="Q38" s="50">
        <v>41</v>
      </c>
    </row>
    <row r="39" spans="1:17" x14ac:dyDescent="0.2">
      <c r="A39" s="51">
        <f t="shared" si="0"/>
        <v>6380</v>
      </c>
      <c r="B39" s="51"/>
      <c r="C39" s="52" t="s">
        <v>3536</v>
      </c>
      <c r="D39" s="53"/>
      <c r="E39" s="50" t="s">
        <v>2183</v>
      </c>
      <c r="F39" s="51">
        <v>333</v>
      </c>
      <c r="G39" s="51" t="s">
        <v>52</v>
      </c>
      <c r="H39" s="51" t="s">
        <v>2183</v>
      </c>
      <c r="I39" s="50" t="s">
        <v>3533</v>
      </c>
      <c r="J39" s="51" t="s">
        <v>3375</v>
      </c>
      <c r="K39" s="54" t="s">
        <v>3534</v>
      </c>
      <c r="L39" s="50" t="s">
        <v>3386</v>
      </c>
      <c r="N39" s="50">
        <v>42</v>
      </c>
      <c r="O39" s="50" t="s">
        <v>4690</v>
      </c>
      <c r="P39" s="50" t="s">
        <v>3488</v>
      </c>
      <c r="Q39" s="50">
        <v>42</v>
      </c>
    </row>
    <row r="40" spans="1:17" x14ac:dyDescent="0.2">
      <c r="A40" s="51">
        <f t="shared" si="0"/>
        <v>6390</v>
      </c>
      <c r="B40" s="51"/>
      <c r="C40" s="52" t="s">
        <v>3540</v>
      </c>
      <c r="D40" s="53"/>
      <c r="E40" s="50" t="s">
        <v>2184</v>
      </c>
      <c r="F40" s="51">
        <v>335</v>
      </c>
      <c r="G40" s="51" t="s">
        <v>52</v>
      </c>
      <c r="H40" s="51" t="s">
        <v>2184</v>
      </c>
      <c r="I40" s="50" t="s">
        <v>3537</v>
      </c>
      <c r="J40" s="51" t="s">
        <v>3375</v>
      </c>
      <c r="K40" s="54" t="s">
        <v>3538</v>
      </c>
      <c r="L40" s="50" t="s">
        <v>3386</v>
      </c>
      <c r="N40" s="50">
        <v>43</v>
      </c>
      <c r="O40" s="50" t="s">
        <v>4691</v>
      </c>
      <c r="P40" s="50" t="s">
        <v>3488</v>
      </c>
      <c r="Q40" s="50">
        <v>43</v>
      </c>
    </row>
    <row r="41" spans="1:17" x14ac:dyDescent="0.2">
      <c r="A41" s="51">
        <f t="shared" si="0"/>
        <v>6400</v>
      </c>
      <c r="B41" s="51"/>
      <c r="C41" s="52" t="s">
        <v>3544</v>
      </c>
      <c r="D41" s="53"/>
      <c r="E41" s="50" t="s">
        <v>2112</v>
      </c>
      <c r="F41" s="51">
        <v>337</v>
      </c>
      <c r="G41" s="51" t="s">
        <v>52</v>
      </c>
      <c r="H41" s="51" t="s">
        <v>2112</v>
      </c>
      <c r="I41" s="50" t="s">
        <v>3541</v>
      </c>
      <c r="J41" s="51" t="s">
        <v>3375</v>
      </c>
      <c r="K41" s="54" t="s">
        <v>3542</v>
      </c>
      <c r="L41" s="50" t="s">
        <v>3386</v>
      </c>
      <c r="N41" s="50">
        <v>44</v>
      </c>
      <c r="O41" s="50" t="s">
        <v>4692</v>
      </c>
      <c r="P41" s="50" t="s">
        <v>3488</v>
      </c>
      <c r="Q41" s="50">
        <v>44</v>
      </c>
    </row>
    <row r="42" spans="1:17" x14ac:dyDescent="0.2">
      <c r="A42" s="51">
        <f t="shared" si="0"/>
        <v>6410</v>
      </c>
      <c r="B42" s="51"/>
      <c r="C42" s="54"/>
      <c r="D42" s="53"/>
      <c r="E42" s="53" t="s">
        <v>4641</v>
      </c>
      <c r="F42" s="51">
        <v>339</v>
      </c>
      <c r="G42" s="51" t="s">
        <v>52</v>
      </c>
      <c r="H42" s="49" t="s">
        <v>4641</v>
      </c>
      <c r="I42" s="50" t="s">
        <v>3545</v>
      </c>
      <c r="J42" s="51" t="s">
        <v>3375</v>
      </c>
      <c r="K42" s="54" t="s">
        <v>3546</v>
      </c>
      <c r="L42" s="50" t="s">
        <v>3386</v>
      </c>
      <c r="N42" s="50">
        <v>49</v>
      </c>
      <c r="O42" s="50" t="s">
        <v>4693</v>
      </c>
      <c r="P42" s="50" t="s">
        <v>3488</v>
      </c>
      <c r="Q42" s="50">
        <v>49</v>
      </c>
    </row>
    <row r="43" spans="1:17" x14ac:dyDescent="0.2">
      <c r="A43" s="51">
        <f t="shared" si="0"/>
        <v>6420</v>
      </c>
      <c r="B43" s="51"/>
      <c r="C43" s="54"/>
      <c r="D43" s="53"/>
      <c r="E43" s="50" t="s">
        <v>3548</v>
      </c>
      <c r="F43" s="51">
        <v>341</v>
      </c>
      <c r="G43" s="51" t="s">
        <v>52</v>
      </c>
      <c r="H43" s="51" t="s">
        <v>3548</v>
      </c>
      <c r="I43" s="50" t="s">
        <v>3549</v>
      </c>
      <c r="J43" s="51" t="s">
        <v>3375</v>
      </c>
      <c r="K43" s="54" t="s">
        <v>3550</v>
      </c>
      <c r="L43" s="50" t="s">
        <v>3386</v>
      </c>
      <c r="N43" s="50">
        <v>24</v>
      </c>
      <c r="O43" s="50" t="s">
        <v>4694</v>
      </c>
      <c r="P43" s="50" t="s">
        <v>3556</v>
      </c>
      <c r="Q43" s="50">
        <v>24</v>
      </c>
    </row>
    <row r="44" spans="1:17" x14ac:dyDescent="0.2">
      <c r="A44" s="51">
        <f t="shared" si="0"/>
        <v>6430</v>
      </c>
      <c r="B44" s="51"/>
      <c r="C44" s="54"/>
      <c r="D44" s="53"/>
      <c r="E44" s="50" t="s">
        <v>3552</v>
      </c>
      <c r="F44" s="51">
        <v>343</v>
      </c>
      <c r="G44" s="51" t="s">
        <v>52</v>
      </c>
      <c r="H44" s="51" t="s">
        <v>3552</v>
      </c>
      <c r="I44" s="50" t="s">
        <v>3553</v>
      </c>
      <c r="J44" s="51" t="s">
        <v>3375</v>
      </c>
      <c r="K44" s="54" t="s">
        <v>3554</v>
      </c>
      <c r="L44" s="50" t="s">
        <v>3386</v>
      </c>
      <c r="N44" s="50">
        <v>28</v>
      </c>
      <c r="O44" s="50" t="s">
        <v>4695</v>
      </c>
      <c r="P44" s="50" t="s">
        <v>3556</v>
      </c>
      <c r="Q44" s="50">
        <v>28</v>
      </c>
    </row>
    <row r="45" spans="1:17" x14ac:dyDescent="0.2">
      <c r="A45" s="51">
        <f t="shared" si="0"/>
        <v>6440</v>
      </c>
      <c r="B45" s="51"/>
      <c r="C45" s="54"/>
      <c r="D45" s="53"/>
      <c r="E45" s="50" t="s">
        <v>97</v>
      </c>
      <c r="F45" s="51">
        <v>401</v>
      </c>
      <c r="G45" s="51" t="s">
        <v>3439</v>
      </c>
      <c r="H45" s="51" t="s">
        <v>97</v>
      </c>
      <c r="I45" s="50" t="s">
        <v>3557</v>
      </c>
      <c r="J45" s="51" t="s">
        <v>3440</v>
      </c>
      <c r="K45" s="54" t="s">
        <v>3558</v>
      </c>
      <c r="L45" s="50" t="s">
        <v>3441</v>
      </c>
      <c r="N45" s="50">
        <v>32</v>
      </c>
      <c r="O45" s="50" t="s">
        <v>4696</v>
      </c>
      <c r="P45" s="50" t="s">
        <v>3556</v>
      </c>
      <c r="Q45" s="50">
        <v>32</v>
      </c>
    </row>
    <row r="46" spans="1:17" x14ac:dyDescent="0.2">
      <c r="A46" s="51">
        <f t="shared" si="0"/>
        <v>6450</v>
      </c>
      <c r="B46" s="51"/>
      <c r="C46" s="54"/>
      <c r="D46" s="53"/>
      <c r="E46" s="50" t="s">
        <v>100</v>
      </c>
      <c r="F46" s="51">
        <v>403</v>
      </c>
      <c r="G46" s="51" t="s">
        <v>3439</v>
      </c>
      <c r="H46" s="51" t="s">
        <v>100</v>
      </c>
      <c r="I46" s="50" t="s">
        <v>3560</v>
      </c>
      <c r="J46" s="51" t="s">
        <v>3440</v>
      </c>
      <c r="K46" s="54" t="s">
        <v>3561</v>
      </c>
      <c r="L46" s="50" t="s">
        <v>3441</v>
      </c>
      <c r="N46" s="50">
        <v>35</v>
      </c>
      <c r="O46" s="50" t="s">
        <v>4697</v>
      </c>
      <c r="P46" s="50" t="s">
        <v>3556</v>
      </c>
      <c r="Q46" s="50">
        <v>35</v>
      </c>
    </row>
    <row r="47" spans="1:17" x14ac:dyDescent="0.2">
      <c r="A47" s="51">
        <f t="shared" si="0"/>
        <v>6460</v>
      </c>
      <c r="B47" s="51"/>
      <c r="C47" s="54"/>
      <c r="D47" s="53"/>
      <c r="E47" s="50" t="s">
        <v>103</v>
      </c>
      <c r="F47" s="51">
        <v>405</v>
      </c>
      <c r="G47" s="51" t="s">
        <v>3439</v>
      </c>
      <c r="H47" s="51" t="s">
        <v>103</v>
      </c>
      <c r="I47" s="50" t="s">
        <v>3563</v>
      </c>
      <c r="J47" s="51" t="s">
        <v>3440</v>
      </c>
      <c r="K47" s="54" t="s">
        <v>3564</v>
      </c>
      <c r="L47" s="50" t="s">
        <v>3441</v>
      </c>
      <c r="N47" s="50">
        <v>39</v>
      </c>
      <c r="O47" s="50" t="s">
        <v>4698</v>
      </c>
      <c r="P47" s="50" t="s">
        <v>3556</v>
      </c>
      <c r="Q47" s="50">
        <v>39</v>
      </c>
    </row>
    <row r="48" spans="1:17" x14ac:dyDescent="0.2">
      <c r="A48" s="51">
        <f t="shared" si="0"/>
        <v>6470</v>
      </c>
      <c r="B48" s="51"/>
      <c r="C48" s="54"/>
      <c r="D48" s="53"/>
      <c r="E48" s="50" t="s">
        <v>3566</v>
      </c>
      <c r="F48" s="51">
        <v>407</v>
      </c>
      <c r="G48" s="51" t="s">
        <v>3439</v>
      </c>
      <c r="H48" s="51" t="s">
        <v>3566</v>
      </c>
      <c r="I48" s="50" t="s">
        <v>3567</v>
      </c>
      <c r="J48" s="51" t="s">
        <v>3440</v>
      </c>
      <c r="K48" s="54" t="s">
        <v>3568</v>
      </c>
      <c r="L48" s="50" t="s">
        <v>3441</v>
      </c>
      <c r="N48" s="50">
        <v>45</v>
      </c>
      <c r="O48" s="50" t="s">
        <v>4699</v>
      </c>
      <c r="P48" s="50" t="s">
        <v>3556</v>
      </c>
      <c r="Q48" s="50">
        <v>45</v>
      </c>
    </row>
    <row r="49" spans="1:17" x14ac:dyDescent="0.2">
      <c r="A49" s="51">
        <f t="shared" si="0"/>
        <v>6480</v>
      </c>
      <c r="B49" s="51"/>
      <c r="C49" s="54"/>
      <c r="D49" s="53"/>
      <c r="E49" s="50" t="s">
        <v>113</v>
      </c>
      <c r="F49" s="51">
        <v>409</v>
      </c>
      <c r="G49" s="51" t="s">
        <v>3439</v>
      </c>
      <c r="H49" s="51" t="s">
        <v>113</v>
      </c>
      <c r="I49" s="50" t="s">
        <v>3570</v>
      </c>
      <c r="J49" s="51" t="s">
        <v>3440</v>
      </c>
      <c r="K49" s="54" t="s">
        <v>3571</v>
      </c>
      <c r="L49" s="50" t="s">
        <v>3441</v>
      </c>
      <c r="N49" s="50">
        <v>46</v>
      </c>
      <c r="O49" s="50" t="s">
        <v>4700</v>
      </c>
      <c r="P49" s="50" t="s">
        <v>3556</v>
      </c>
      <c r="Q49" s="50">
        <v>46</v>
      </c>
    </row>
    <row r="50" spans="1:17" x14ac:dyDescent="0.2">
      <c r="A50" s="51">
        <f t="shared" si="0"/>
        <v>6490</v>
      </c>
      <c r="B50" s="49"/>
      <c r="C50" s="54"/>
      <c r="D50" s="53"/>
      <c r="E50" s="50" t="s">
        <v>116</v>
      </c>
      <c r="F50" s="51">
        <v>411</v>
      </c>
      <c r="G50" s="51" t="s">
        <v>3439</v>
      </c>
      <c r="H50" s="51" t="s">
        <v>116</v>
      </c>
      <c r="I50" s="50" t="s">
        <v>3573</v>
      </c>
      <c r="J50" s="51" t="s">
        <v>3440</v>
      </c>
      <c r="K50" s="54" t="s">
        <v>3574</v>
      </c>
      <c r="L50" s="50" t="s">
        <v>3441</v>
      </c>
      <c r="N50" s="50">
        <v>47</v>
      </c>
      <c r="O50" s="50" t="s">
        <v>4701</v>
      </c>
      <c r="P50" s="50" t="s">
        <v>3556</v>
      </c>
      <c r="Q50" s="50">
        <v>47</v>
      </c>
    </row>
    <row r="51" spans="1:17" x14ac:dyDescent="0.2">
      <c r="A51" s="51">
        <f>A50+10</f>
        <v>6500</v>
      </c>
      <c r="B51" s="51"/>
      <c r="C51" s="54"/>
      <c r="D51" s="53"/>
      <c r="E51" s="50" t="s">
        <v>3576</v>
      </c>
      <c r="F51" s="51">
        <v>413</v>
      </c>
      <c r="G51" s="51" t="s">
        <v>3439</v>
      </c>
      <c r="H51" s="49" t="s">
        <v>3576</v>
      </c>
      <c r="I51" s="50" t="s">
        <v>3577</v>
      </c>
      <c r="J51" s="51" t="s">
        <v>3440</v>
      </c>
      <c r="K51" s="54" t="s">
        <v>3578</v>
      </c>
      <c r="L51" s="50" t="s">
        <v>3441</v>
      </c>
      <c r="N51" s="50">
        <v>59</v>
      </c>
      <c r="O51" s="50" t="s">
        <v>4702</v>
      </c>
      <c r="P51" s="50" t="s">
        <v>3556</v>
      </c>
      <c r="Q51" s="50" t="s">
        <v>3583</v>
      </c>
    </row>
    <row r="52" spans="1:17" x14ac:dyDescent="0.2">
      <c r="A52" s="51">
        <f t="shared" si="0"/>
        <v>6510</v>
      </c>
      <c r="B52" s="51"/>
      <c r="C52" s="54"/>
      <c r="D52" s="53"/>
      <c r="E52" s="50" t="s">
        <v>108</v>
      </c>
      <c r="F52" s="51">
        <v>415</v>
      </c>
      <c r="G52" s="51" t="s">
        <v>3439</v>
      </c>
      <c r="H52" s="51" t="s">
        <v>108</v>
      </c>
      <c r="I52" s="50" t="s">
        <v>3580</v>
      </c>
      <c r="J52" s="51" t="s">
        <v>3440</v>
      </c>
      <c r="K52" s="54" t="s">
        <v>3581</v>
      </c>
      <c r="L52" s="50" t="s">
        <v>3441</v>
      </c>
      <c r="N52" s="50">
        <v>50</v>
      </c>
      <c r="O52" s="50" t="s">
        <v>4703</v>
      </c>
      <c r="P52" s="50" t="s">
        <v>3556</v>
      </c>
      <c r="Q52" s="50">
        <v>50</v>
      </c>
    </row>
    <row r="53" spans="1:17" x14ac:dyDescent="0.2">
      <c r="A53" s="51">
        <f t="shared" si="0"/>
        <v>6520</v>
      </c>
      <c r="B53" s="51"/>
      <c r="C53" s="54"/>
      <c r="D53" s="53"/>
      <c r="E53" s="50" t="s">
        <v>2199</v>
      </c>
      <c r="F53" s="51">
        <v>417</v>
      </c>
      <c r="G53" s="51" t="s">
        <v>3439</v>
      </c>
      <c r="H53" s="51" t="s">
        <v>2199</v>
      </c>
      <c r="I53" s="50" t="s">
        <v>3584</v>
      </c>
      <c r="J53" s="51" t="s">
        <v>3440</v>
      </c>
      <c r="K53" s="54" t="s">
        <v>3585</v>
      </c>
      <c r="L53" s="50" t="s">
        <v>3441</v>
      </c>
    </row>
    <row r="54" spans="1:17" x14ac:dyDescent="0.2">
      <c r="A54" s="51">
        <f t="shared" si="0"/>
        <v>6530</v>
      </c>
      <c r="B54" s="51"/>
      <c r="C54" s="54"/>
      <c r="D54" s="53"/>
      <c r="E54" s="50" t="s">
        <v>3587</v>
      </c>
      <c r="F54" s="51">
        <v>419</v>
      </c>
      <c r="G54" s="51" t="s">
        <v>3439</v>
      </c>
      <c r="H54" s="51" t="s">
        <v>3587</v>
      </c>
      <c r="I54" s="50" t="s">
        <v>3588</v>
      </c>
      <c r="J54" s="51" t="s">
        <v>3440</v>
      </c>
      <c r="K54" s="54" t="s">
        <v>3589</v>
      </c>
      <c r="L54" s="50" t="s">
        <v>3441</v>
      </c>
    </row>
    <row r="55" spans="1:17" x14ac:dyDescent="0.2">
      <c r="A55" s="51">
        <f t="shared" si="0"/>
        <v>6540</v>
      </c>
      <c r="B55" s="51"/>
      <c r="C55" s="54"/>
      <c r="D55" s="53"/>
      <c r="E55" s="50" t="s">
        <v>120</v>
      </c>
      <c r="F55" s="51">
        <v>421</v>
      </c>
      <c r="G55" s="51" t="s">
        <v>3439</v>
      </c>
      <c r="H55" s="51" t="s">
        <v>120</v>
      </c>
      <c r="I55" s="50" t="s">
        <v>3590</v>
      </c>
      <c r="J55" s="51" t="s">
        <v>3440</v>
      </c>
      <c r="K55" s="54" t="s">
        <v>3591</v>
      </c>
      <c r="L55" s="50" t="s">
        <v>3441</v>
      </c>
    </row>
    <row r="56" spans="1:17" x14ac:dyDescent="0.2">
      <c r="A56" s="51">
        <f t="shared" si="0"/>
        <v>6550</v>
      </c>
      <c r="B56" s="51"/>
      <c r="C56" s="54"/>
      <c r="D56" s="53"/>
      <c r="E56" s="50" t="s">
        <v>2214</v>
      </c>
      <c r="F56" s="51">
        <v>423</v>
      </c>
      <c r="G56" s="51" t="s">
        <v>3439</v>
      </c>
      <c r="H56" s="51" t="s">
        <v>2214</v>
      </c>
      <c r="I56" s="50" t="s">
        <v>3592</v>
      </c>
      <c r="J56" s="51" t="s">
        <v>3440</v>
      </c>
      <c r="K56" s="54" t="s">
        <v>3593</v>
      </c>
      <c r="L56" s="50" t="s">
        <v>3441</v>
      </c>
    </row>
    <row r="57" spans="1:17" x14ac:dyDescent="0.2">
      <c r="A57" s="51">
        <f t="shared" si="0"/>
        <v>6560</v>
      </c>
      <c r="B57" s="51"/>
      <c r="C57" s="54"/>
      <c r="D57" s="53"/>
      <c r="E57" s="50" t="s">
        <v>2215</v>
      </c>
      <c r="F57" s="51">
        <v>425</v>
      </c>
      <c r="G57" s="51" t="s">
        <v>3439</v>
      </c>
      <c r="H57" s="51" t="s">
        <v>2215</v>
      </c>
      <c r="I57" s="50" t="s">
        <v>3594</v>
      </c>
      <c r="J57" s="51" t="s">
        <v>3440</v>
      </c>
      <c r="K57" s="54" t="s">
        <v>3595</v>
      </c>
      <c r="L57" s="50" t="s">
        <v>3441</v>
      </c>
    </row>
    <row r="58" spans="1:17" x14ac:dyDescent="0.2">
      <c r="A58" s="51">
        <f t="shared" si="0"/>
        <v>6570</v>
      </c>
      <c r="B58" s="51"/>
      <c r="C58" s="54"/>
      <c r="D58" s="53"/>
      <c r="E58" s="50" t="s">
        <v>3596</v>
      </c>
      <c r="F58" s="51">
        <v>427</v>
      </c>
      <c r="G58" s="51" t="s">
        <v>3439</v>
      </c>
      <c r="H58" s="51" t="s">
        <v>3596</v>
      </c>
      <c r="I58" s="50" t="s">
        <v>3597</v>
      </c>
      <c r="J58" s="51" t="s">
        <v>3440</v>
      </c>
      <c r="K58" s="54" t="s">
        <v>3598</v>
      </c>
      <c r="L58" s="50" t="s">
        <v>3441</v>
      </c>
    </row>
    <row r="59" spans="1:17" x14ac:dyDescent="0.2">
      <c r="A59" s="51">
        <f t="shared" si="0"/>
        <v>6580</v>
      </c>
      <c r="B59" s="51"/>
      <c r="C59" s="54"/>
      <c r="D59" s="53"/>
      <c r="E59" s="50" t="s">
        <v>132</v>
      </c>
      <c r="F59" s="51">
        <v>429</v>
      </c>
      <c r="G59" s="51" t="s">
        <v>3439</v>
      </c>
      <c r="H59" s="51" t="s">
        <v>132</v>
      </c>
      <c r="I59" s="50" t="s">
        <v>3599</v>
      </c>
      <c r="J59" s="51" t="s">
        <v>3440</v>
      </c>
      <c r="K59" s="54" t="s">
        <v>3600</v>
      </c>
      <c r="L59" s="50" t="s">
        <v>3441</v>
      </c>
    </row>
    <row r="60" spans="1:17" x14ac:dyDescent="0.2">
      <c r="A60" s="51">
        <f t="shared" si="0"/>
        <v>6590</v>
      </c>
      <c r="B60" s="51"/>
      <c r="C60" s="54"/>
      <c r="D60" s="53"/>
      <c r="E60" s="50" t="s">
        <v>3601</v>
      </c>
      <c r="F60" s="51">
        <v>431</v>
      </c>
      <c r="G60" s="51" t="s">
        <v>3439</v>
      </c>
      <c r="H60" s="51" t="s">
        <v>3601</v>
      </c>
      <c r="I60" s="50" t="s">
        <v>3602</v>
      </c>
      <c r="J60" s="51" t="s">
        <v>3440</v>
      </c>
      <c r="K60" s="54" t="s">
        <v>3603</v>
      </c>
      <c r="L60" s="50" t="s">
        <v>3441</v>
      </c>
    </row>
    <row r="61" spans="1:17" x14ac:dyDescent="0.2">
      <c r="A61" s="51">
        <f t="shared" si="0"/>
        <v>6600</v>
      </c>
      <c r="B61" s="49"/>
      <c r="C61" s="54"/>
      <c r="D61" s="53"/>
      <c r="E61" s="50" t="s">
        <v>3604</v>
      </c>
      <c r="F61" s="51">
        <v>501</v>
      </c>
      <c r="G61" s="51" t="s">
        <v>3446</v>
      </c>
      <c r="H61" s="51" t="s">
        <v>3604</v>
      </c>
      <c r="I61" s="50" t="s">
        <v>3605</v>
      </c>
      <c r="J61" s="51" t="s">
        <v>3440</v>
      </c>
      <c r="K61" s="54" t="s">
        <v>3606</v>
      </c>
      <c r="L61" s="50" t="s">
        <v>3447</v>
      </c>
    </row>
    <row r="62" spans="1:17" x14ac:dyDescent="0.2">
      <c r="A62" s="51">
        <f t="shared" si="0"/>
        <v>6610</v>
      </c>
      <c r="B62" s="51"/>
      <c r="C62" s="54"/>
      <c r="D62" s="53"/>
      <c r="E62" s="50" t="s">
        <v>3607</v>
      </c>
      <c r="F62" s="51">
        <v>503</v>
      </c>
      <c r="G62" s="51" t="s">
        <v>3446</v>
      </c>
      <c r="H62" s="49" t="s">
        <v>3607</v>
      </c>
      <c r="I62" s="50" t="s">
        <v>3608</v>
      </c>
      <c r="J62" s="51" t="s">
        <v>3440</v>
      </c>
      <c r="K62" s="54" t="s">
        <v>3609</v>
      </c>
      <c r="L62" s="50" t="s">
        <v>3447</v>
      </c>
    </row>
    <row r="63" spans="1:17" x14ac:dyDescent="0.2">
      <c r="A63" s="51">
        <f t="shared" si="0"/>
        <v>6620</v>
      </c>
      <c r="B63" s="51"/>
      <c r="C63" s="54"/>
      <c r="D63" s="53"/>
      <c r="E63" s="50" t="s">
        <v>3610</v>
      </c>
      <c r="F63" s="51">
        <v>505</v>
      </c>
      <c r="G63" s="51" t="s">
        <v>3446</v>
      </c>
      <c r="H63" s="51" t="s">
        <v>3610</v>
      </c>
      <c r="I63" s="50" t="s">
        <v>3611</v>
      </c>
      <c r="J63" s="51" t="s">
        <v>3440</v>
      </c>
      <c r="K63" s="54" t="s">
        <v>3612</v>
      </c>
      <c r="L63" s="50" t="s">
        <v>3447</v>
      </c>
    </row>
    <row r="64" spans="1:17" x14ac:dyDescent="0.2">
      <c r="A64" s="51">
        <f t="shared" si="0"/>
        <v>6630</v>
      </c>
      <c r="B64" s="51"/>
      <c r="C64" s="54"/>
      <c r="D64" s="53"/>
      <c r="E64" s="50" t="s">
        <v>3613</v>
      </c>
      <c r="F64" s="51">
        <v>507</v>
      </c>
      <c r="G64" s="51" t="s">
        <v>3446</v>
      </c>
      <c r="H64" s="51" t="s">
        <v>3613</v>
      </c>
      <c r="I64" s="50" t="s">
        <v>3614</v>
      </c>
      <c r="J64" s="51" t="s">
        <v>3440</v>
      </c>
      <c r="K64" s="54" t="s">
        <v>3615</v>
      </c>
      <c r="L64" s="50" t="s">
        <v>3447</v>
      </c>
    </row>
    <row r="65" spans="1:12" x14ac:dyDescent="0.2">
      <c r="A65" s="51">
        <f t="shared" si="0"/>
        <v>6640</v>
      </c>
      <c r="B65" s="51"/>
      <c r="C65" s="54"/>
      <c r="D65" s="53"/>
      <c r="E65" s="50" t="s">
        <v>3616</v>
      </c>
      <c r="F65" s="51">
        <v>509</v>
      </c>
      <c r="G65" s="51" t="s">
        <v>3446</v>
      </c>
      <c r="H65" s="51" t="s">
        <v>3616</v>
      </c>
      <c r="I65" s="50" t="s">
        <v>3617</v>
      </c>
      <c r="J65" s="51" t="s">
        <v>3440</v>
      </c>
      <c r="K65" s="54" t="s">
        <v>3618</v>
      </c>
      <c r="L65" s="50" t="s">
        <v>3447</v>
      </c>
    </row>
    <row r="66" spans="1:12" x14ac:dyDescent="0.2">
      <c r="A66" s="51">
        <f t="shared" si="0"/>
        <v>6650</v>
      </c>
      <c r="B66" s="51"/>
      <c r="C66" s="54"/>
      <c r="D66" s="53"/>
      <c r="E66" s="50" t="s">
        <v>3619</v>
      </c>
      <c r="F66" s="51">
        <v>511</v>
      </c>
      <c r="G66" s="51" t="s">
        <v>3446</v>
      </c>
      <c r="H66" s="51" t="s">
        <v>3619</v>
      </c>
      <c r="I66" s="50" t="s">
        <v>3620</v>
      </c>
      <c r="J66" s="51" t="s">
        <v>3440</v>
      </c>
      <c r="K66" s="54" t="s">
        <v>3621</v>
      </c>
      <c r="L66" s="50" t="s">
        <v>3447</v>
      </c>
    </row>
    <row r="67" spans="1:12" x14ac:dyDescent="0.2">
      <c r="A67" s="51">
        <f t="shared" si="0"/>
        <v>6660</v>
      </c>
      <c r="B67" s="51"/>
      <c r="C67" s="54"/>
      <c r="D67" s="53"/>
      <c r="E67" s="50" t="s">
        <v>2245</v>
      </c>
      <c r="F67" s="51">
        <v>513</v>
      </c>
      <c r="G67" s="51" t="s">
        <v>3446</v>
      </c>
      <c r="H67" s="51" t="s">
        <v>2245</v>
      </c>
      <c r="I67" s="50" t="s">
        <v>3622</v>
      </c>
      <c r="J67" s="51" t="s">
        <v>3440</v>
      </c>
      <c r="K67" s="54" t="s">
        <v>3623</v>
      </c>
      <c r="L67" s="50" t="s">
        <v>3447</v>
      </c>
    </row>
    <row r="68" spans="1:12" x14ac:dyDescent="0.2">
      <c r="A68" s="51">
        <f>A67+10</f>
        <v>6670</v>
      </c>
      <c r="B68" s="51"/>
      <c r="C68" s="54"/>
      <c r="D68" s="53"/>
      <c r="E68" s="50" t="s">
        <v>3624</v>
      </c>
      <c r="F68" s="51">
        <v>515</v>
      </c>
      <c r="G68" s="51" t="s">
        <v>3446</v>
      </c>
      <c r="H68" s="51" t="s">
        <v>3624</v>
      </c>
      <c r="I68" s="50" t="s">
        <v>3625</v>
      </c>
      <c r="J68" s="51" t="s">
        <v>3440</v>
      </c>
      <c r="K68" s="54" t="s">
        <v>3626</v>
      </c>
      <c r="L68" s="50" t="s">
        <v>3447</v>
      </c>
    </row>
    <row r="69" spans="1:12" x14ac:dyDescent="0.2">
      <c r="A69" s="51">
        <f>A68+10</f>
        <v>6680</v>
      </c>
      <c r="B69" s="51"/>
      <c r="C69" s="54"/>
      <c r="D69" s="53"/>
      <c r="E69" s="50" t="s">
        <v>3627</v>
      </c>
      <c r="F69" s="51">
        <v>517</v>
      </c>
      <c r="G69" s="51" t="s">
        <v>3446</v>
      </c>
      <c r="H69" s="51" t="s">
        <v>3627</v>
      </c>
      <c r="I69" s="50" t="s">
        <v>3628</v>
      </c>
      <c r="J69" s="51" t="s">
        <v>3440</v>
      </c>
      <c r="K69" s="54" t="s">
        <v>3629</v>
      </c>
      <c r="L69" s="50" t="s">
        <v>3447</v>
      </c>
    </row>
    <row r="70" spans="1:12" x14ac:dyDescent="0.2">
      <c r="A70" s="51">
        <f t="shared" ref="A70:A85" si="1">A69+10</f>
        <v>6690</v>
      </c>
      <c r="B70" s="51"/>
      <c r="C70" s="54"/>
      <c r="D70" s="53"/>
      <c r="E70" s="50" t="s">
        <v>3630</v>
      </c>
      <c r="F70" s="51">
        <v>519</v>
      </c>
      <c r="G70" s="51" t="s">
        <v>3446</v>
      </c>
      <c r="H70" s="51" t="s">
        <v>3630</v>
      </c>
      <c r="I70" s="50" t="s">
        <v>3631</v>
      </c>
      <c r="J70" s="51" t="s">
        <v>3440</v>
      </c>
      <c r="K70" s="54" t="s">
        <v>3632</v>
      </c>
      <c r="L70" s="50" t="s">
        <v>3447</v>
      </c>
    </row>
    <row r="71" spans="1:12" x14ac:dyDescent="0.2">
      <c r="A71" s="51">
        <f t="shared" si="1"/>
        <v>6700</v>
      </c>
      <c r="B71" s="51"/>
      <c r="C71" s="54"/>
      <c r="D71" s="53"/>
      <c r="E71" s="50" t="s">
        <v>3633</v>
      </c>
      <c r="F71" s="51">
        <v>521</v>
      </c>
      <c r="G71" s="51" t="s">
        <v>3446</v>
      </c>
      <c r="H71" s="51" t="s">
        <v>3633</v>
      </c>
      <c r="I71" s="50" t="s">
        <v>3634</v>
      </c>
      <c r="J71" s="51" t="s">
        <v>3440</v>
      </c>
      <c r="K71" s="54" t="s">
        <v>3635</v>
      </c>
      <c r="L71" s="50" t="s">
        <v>3447</v>
      </c>
    </row>
    <row r="72" spans="1:12" x14ac:dyDescent="0.2">
      <c r="A72" s="51">
        <f t="shared" si="1"/>
        <v>6710</v>
      </c>
      <c r="B72" s="51"/>
      <c r="C72" s="54"/>
      <c r="D72" s="53"/>
      <c r="E72" s="50" t="s">
        <v>138</v>
      </c>
      <c r="F72" s="51">
        <v>523</v>
      </c>
      <c r="G72" s="51" t="s">
        <v>3446</v>
      </c>
      <c r="H72" s="51" t="s">
        <v>138</v>
      </c>
      <c r="I72" s="50" t="s">
        <v>3636</v>
      </c>
      <c r="J72" s="51" t="s">
        <v>3440</v>
      </c>
      <c r="K72" s="54" t="s">
        <v>3637</v>
      </c>
      <c r="L72" s="50" t="s">
        <v>3447</v>
      </c>
    </row>
    <row r="73" spans="1:12" x14ac:dyDescent="0.2">
      <c r="A73" s="51">
        <f t="shared" si="1"/>
        <v>6720</v>
      </c>
      <c r="B73" s="51"/>
      <c r="C73" s="54"/>
      <c r="D73" s="53"/>
      <c r="E73" s="50" t="s">
        <v>145</v>
      </c>
      <c r="F73" s="51">
        <v>525</v>
      </c>
      <c r="G73" s="51" t="s">
        <v>3446</v>
      </c>
      <c r="H73" s="51" t="s">
        <v>145</v>
      </c>
      <c r="I73" s="50" t="s">
        <v>3638</v>
      </c>
      <c r="J73" s="51" t="s">
        <v>3440</v>
      </c>
      <c r="K73" s="54" t="s">
        <v>3639</v>
      </c>
      <c r="L73" s="50" t="s">
        <v>3447</v>
      </c>
    </row>
    <row r="74" spans="1:12" x14ac:dyDescent="0.2">
      <c r="A74" s="51">
        <f t="shared" si="1"/>
        <v>6730</v>
      </c>
      <c r="B74" s="51"/>
      <c r="C74" s="54"/>
      <c r="D74" s="53"/>
      <c r="E74" s="50" t="s">
        <v>1375</v>
      </c>
      <c r="F74" s="51">
        <v>527</v>
      </c>
      <c r="G74" s="51" t="s">
        <v>3446</v>
      </c>
      <c r="H74" s="51" t="s">
        <v>1375</v>
      </c>
      <c r="I74" s="50" t="s">
        <v>3640</v>
      </c>
      <c r="J74" s="51" t="s">
        <v>3440</v>
      </c>
      <c r="K74" s="54" t="s">
        <v>3641</v>
      </c>
      <c r="L74" s="50" t="s">
        <v>3447</v>
      </c>
    </row>
    <row r="75" spans="1:12" x14ac:dyDescent="0.2">
      <c r="A75" s="51">
        <f t="shared" si="1"/>
        <v>6740</v>
      </c>
      <c r="B75" s="51"/>
      <c r="C75" s="54"/>
      <c r="D75" s="53"/>
      <c r="E75" s="50" t="s">
        <v>2268</v>
      </c>
      <c r="F75" s="51">
        <v>529</v>
      </c>
      <c r="G75" s="51" t="s">
        <v>3446</v>
      </c>
      <c r="H75" s="51" t="s">
        <v>2268</v>
      </c>
      <c r="I75" s="50" t="s">
        <v>3642</v>
      </c>
      <c r="J75" s="51" t="s">
        <v>3440</v>
      </c>
      <c r="K75" s="54" t="s">
        <v>3643</v>
      </c>
      <c r="L75" s="50" t="s">
        <v>3447</v>
      </c>
    </row>
    <row r="76" spans="1:12" x14ac:dyDescent="0.2">
      <c r="A76" s="51">
        <f t="shared" si="1"/>
        <v>6750</v>
      </c>
      <c r="B76" s="51"/>
      <c r="C76" s="54"/>
      <c r="D76" s="53"/>
      <c r="E76" s="50" t="s">
        <v>2269</v>
      </c>
      <c r="F76" s="51">
        <v>531</v>
      </c>
      <c r="G76" s="51" t="s">
        <v>3446</v>
      </c>
      <c r="H76" s="51" t="s">
        <v>2269</v>
      </c>
      <c r="I76" s="50" t="s">
        <v>3644</v>
      </c>
      <c r="J76" s="51" t="s">
        <v>3440</v>
      </c>
      <c r="K76" s="54" t="s">
        <v>3645</v>
      </c>
      <c r="L76" s="50" t="s">
        <v>3447</v>
      </c>
    </row>
    <row r="77" spans="1:12" x14ac:dyDescent="0.2">
      <c r="A77" s="51">
        <f t="shared" si="1"/>
        <v>6760</v>
      </c>
      <c r="B77" s="51"/>
      <c r="C77" s="54"/>
      <c r="D77" s="53"/>
      <c r="E77" s="50" t="s">
        <v>3646</v>
      </c>
      <c r="F77" s="51">
        <v>533</v>
      </c>
      <c r="G77" s="51" t="s">
        <v>3446</v>
      </c>
      <c r="H77" s="51" t="s">
        <v>3646</v>
      </c>
      <c r="I77" s="50" t="s">
        <v>3647</v>
      </c>
      <c r="J77" s="51" t="s">
        <v>3440</v>
      </c>
      <c r="K77" s="54" t="s">
        <v>3648</v>
      </c>
      <c r="L77" s="50" t="s">
        <v>3447</v>
      </c>
    </row>
    <row r="78" spans="1:12" x14ac:dyDescent="0.2">
      <c r="A78" s="51">
        <f t="shared" si="1"/>
        <v>6770</v>
      </c>
      <c r="B78" s="51"/>
      <c r="C78" s="54"/>
      <c r="D78" s="53"/>
      <c r="E78" s="50" t="s">
        <v>3649</v>
      </c>
      <c r="F78" s="51">
        <v>535</v>
      </c>
      <c r="G78" s="51" t="s">
        <v>3446</v>
      </c>
      <c r="H78" s="51" t="s">
        <v>3649</v>
      </c>
      <c r="I78" s="50" t="s">
        <v>3650</v>
      </c>
      <c r="J78" s="51" t="s">
        <v>3440</v>
      </c>
      <c r="K78" s="54" t="s">
        <v>3651</v>
      </c>
      <c r="L78" s="50" t="s">
        <v>3447</v>
      </c>
    </row>
    <row r="79" spans="1:12" x14ac:dyDescent="0.2">
      <c r="A79" s="51">
        <f t="shared" si="1"/>
        <v>6780</v>
      </c>
      <c r="B79" s="51"/>
      <c r="C79" s="54"/>
      <c r="D79" s="53"/>
      <c r="E79" s="50" t="s">
        <v>3652</v>
      </c>
      <c r="F79" s="51">
        <v>537</v>
      </c>
      <c r="G79" s="51" t="s">
        <v>3446</v>
      </c>
      <c r="H79" s="51" t="s">
        <v>3652</v>
      </c>
      <c r="I79" s="50" t="s">
        <v>3653</v>
      </c>
      <c r="J79" s="51" t="s">
        <v>3440</v>
      </c>
      <c r="K79" s="54" t="s">
        <v>3654</v>
      </c>
      <c r="L79" s="50" t="s">
        <v>3447</v>
      </c>
    </row>
    <row r="80" spans="1:12" x14ac:dyDescent="0.2">
      <c r="A80" s="51">
        <f t="shared" si="1"/>
        <v>6790</v>
      </c>
      <c r="B80" s="51"/>
      <c r="C80" s="54"/>
      <c r="D80" s="53"/>
      <c r="E80" s="50" t="s">
        <v>1376</v>
      </c>
      <c r="F80" s="51">
        <v>539</v>
      </c>
      <c r="G80" s="51" t="s">
        <v>3446</v>
      </c>
      <c r="H80" s="51" t="s">
        <v>1376</v>
      </c>
      <c r="I80" s="50" t="s">
        <v>3655</v>
      </c>
      <c r="J80" s="51" t="s">
        <v>3440</v>
      </c>
      <c r="K80" s="54" t="s">
        <v>3656</v>
      </c>
      <c r="L80" s="50" t="s">
        <v>3447</v>
      </c>
    </row>
    <row r="81" spans="1:12" x14ac:dyDescent="0.2">
      <c r="A81" s="51">
        <f t="shared" si="1"/>
        <v>6800</v>
      </c>
      <c r="B81" s="51"/>
      <c r="C81" s="54"/>
      <c r="D81" s="53"/>
      <c r="E81" s="50" t="s">
        <v>1383</v>
      </c>
      <c r="F81" s="51">
        <v>541</v>
      </c>
      <c r="G81" s="51" t="s">
        <v>3446</v>
      </c>
      <c r="H81" s="51" t="s">
        <v>1383</v>
      </c>
      <c r="I81" s="50" t="s">
        <v>3657</v>
      </c>
      <c r="J81" s="51" t="s">
        <v>3440</v>
      </c>
      <c r="K81" s="54" t="s">
        <v>3658</v>
      </c>
      <c r="L81" s="50" t="s">
        <v>3447</v>
      </c>
    </row>
    <row r="82" spans="1:12" x14ac:dyDescent="0.2">
      <c r="A82" s="51">
        <f t="shared" si="1"/>
        <v>6810</v>
      </c>
      <c r="B82" s="51"/>
      <c r="C82" s="54"/>
      <c r="D82" s="53"/>
      <c r="E82" s="50" t="s">
        <v>3659</v>
      </c>
      <c r="F82" s="51">
        <v>543</v>
      </c>
      <c r="G82" s="51" t="s">
        <v>3446</v>
      </c>
      <c r="H82" s="51" t="s">
        <v>3659</v>
      </c>
      <c r="I82" s="50" t="s">
        <v>3660</v>
      </c>
      <c r="J82" s="51" t="s">
        <v>3440</v>
      </c>
      <c r="K82" s="54" t="s">
        <v>3661</v>
      </c>
      <c r="L82" s="50" t="s">
        <v>3447</v>
      </c>
    </row>
    <row r="83" spans="1:12" x14ac:dyDescent="0.2">
      <c r="A83" s="51">
        <f t="shared" si="1"/>
        <v>6820</v>
      </c>
      <c r="B83" s="51"/>
      <c r="C83" s="54"/>
      <c r="D83" s="53"/>
      <c r="E83" s="50" t="s">
        <v>3662</v>
      </c>
      <c r="F83" s="51">
        <v>545</v>
      </c>
      <c r="G83" s="51" t="s">
        <v>3446</v>
      </c>
      <c r="H83" s="51" t="s">
        <v>3662</v>
      </c>
      <c r="I83" s="50" t="s">
        <v>3663</v>
      </c>
      <c r="J83" s="51" t="s">
        <v>3440</v>
      </c>
      <c r="K83" s="54" t="s">
        <v>3664</v>
      </c>
      <c r="L83" s="50" t="s">
        <v>3447</v>
      </c>
    </row>
    <row r="84" spans="1:12" x14ac:dyDescent="0.2">
      <c r="A84" s="51">
        <f t="shared" si="1"/>
        <v>6830</v>
      </c>
      <c r="B84" s="51"/>
      <c r="C84" s="54"/>
      <c r="D84" s="53"/>
      <c r="E84" s="50" t="s">
        <v>3665</v>
      </c>
      <c r="F84" s="51">
        <v>547</v>
      </c>
      <c r="G84" s="51" t="s">
        <v>3446</v>
      </c>
      <c r="H84" s="51" t="s">
        <v>3665</v>
      </c>
      <c r="I84" s="50" t="s">
        <v>3666</v>
      </c>
      <c r="J84" s="51" t="s">
        <v>3440</v>
      </c>
      <c r="K84" s="54" t="s">
        <v>3667</v>
      </c>
      <c r="L84" s="50" t="s">
        <v>3447</v>
      </c>
    </row>
    <row r="85" spans="1:12" x14ac:dyDescent="0.2">
      <c r="A85" s="51">
        <f t="shared" si="1"/>
        <v>6840</v>
      </c>
      <c r="B85" s="51"/>
      <c r="C85" s="54"/>
      <c r="D85" s="53"/>
      <c r="E85" s="50" t="s">
        <v>3668</v>
      </c>
      <c r="F85" s="51">
        <v>549</v>
      </c>
      <c r="G85" s="51" t="s">
        <v>3446</v>
      </c>
      <c r="H85" s="51" t="s">
        <v>3668</v>
      </c>
      <c r="I85" s="50" t="s">
        <v>3669</v>
      </c>
      <c r="J85" s="51" t="s">
        <v>3440</v>
      </c>
      <c r="K85" s="54" t="s">
        <v>3670</v>
      </c>
      <c r="L85" s="50" t="s">
        <v>3447</v>
      </c>
    </row>
    <row r="86" spans="1:12" x14ac:dyDescent="0.2">
      <c r="A86" s="51">
        <f>A85+10</f>
        <v>6850</v>
      </c>
      <c r="B86" s="51"/>
      <c r="C86" s="54"/>
      <c r="D86" s="53"/>
      <c r="E86" s="50" t="s">
        <v>3671</v>
      </c>
      <c r="F86" s="51">
        <v>551</v>
      </c>
      <c r="G86" s="51" t="s">
        <v>3446</v>
      </c>
      <c r="H86" s="51" t="s">
        <v>3671</v>
      </c>
      <c r="I86" s="50" t="s">
        <v>3672</v>
      </c>
      <c r="J86" s="51" t="s">
        <v>3440</v>
      </c>
      <c r="K86" s="54" t="s">
        <v>3673</v>
      </c>
      <c r="L86" s="50" t="s">
        <v>3447</v>
      </c>
    </row>
    <row r="87" spans="1:12" x14ac:dyDescent="0.2">
      <c r="A87" s="51">
        <f t="shared" ref="A87:A102" si="2">A86+10</f>
        <v>6860</v>
      </c>
      <c r="B87" s="51"/>
      <c r="C87" s="54"/>
      <c r="D87" s="53"/>
      <c r="E87" s="50" t="s">
        <v>3674</v>
      </c>
      <c r="F87" s="51">
        <v>553</v>
      </c>
      <c r="G87" s="51" t="s">
        <v>3446</v>
      </c>
      <c r="H87" s="51" t="s">
        <v>3674</v>
      </c>
      <c r="I87" s="50" t="s">
        <v>3675</v>
      </c>
      <c r="J87" s="51" t="s">
        <v>3440</v>
      </c>
      <c r="K87" s="54" t="s">
        <v>3676</v>
      </c>
      <c r="L87" s="50" t="s">
        <v>3447</v>
      </c>
    </row>
    <row r="88" spans="1:12" x14ac:dyDescent="0.2">
      <c r="A88" s="51">
        <f t="shared" si="2"/>
        <v>6870</v>
      </c>
      <c r="B88" s="51"/>
      <c r="C88" s="54"/>
      <c r="D88" s="53"/>
      <c r="E88" s="53" t="s">
        <v>4642</v>
      </c>
      <c r="F88" s="51">
        <v>555</v>
      </c>
      <c r="G88" s="51" t="s">
        <v>3446</v>
      </c>
      <c r="H88" s="49" t="s">
        <v>4642</v>
      </c>
      <c r="I88" s="50" t="s">
        <v>3677</v>
      </c>
      <c r="J88" s="51" t="s">
        <v>3440</v>
      </c>
      <c r="K88" s="54" t="s">
        <v>3678</v>
      </c>
      <c r="L88" s="50" t="s">
        <v>3447</v>
      </c>
    </row>
    <row r="89" spans="1:12" x14ac:dyDescent="0.2">
      <c r="A89" s="51">
        <f t="shared" si="2"/>
        <v>6880</v>
      </c>
      <c r="B89" s="51"/>
      <c r="C89" s="54"/>
      <c r="D89" s="53"/>
      <c r="E89" s="50" t="s">
        <v>2306</v>
      </c>
      <c r="F89" s="51">
        <v>601</v>
      </c>
      <c r="G89" s="51" t="s">
        <v>3390</v>
      </c>
      <c r="H89" s="51" t="s">
        <v>2306</v>
      </c>
      <c r="I89" s="50" t="s">
        <v>3679</v>
      </c>
      <c r="J89" s="51" t="s">
        <v>3375</v>
      </c>
      <c r="K89" s="54" t="s">
        <v>3680</v>
      </c>
      <c r="L89" s="50" t="s">
        <v>3391</v>
      </c>
    </row>
    <row r="90" spans="1:12" x14ac:dyDescent="0.2">
      <c r="A90" s="51">
        <f t="shared" si="2"/>
        <v>6890</v>
      </c>
      <c r="B90" s="51"/>
      <c r="C90" s="54"/>
      <c r="D90" s="53"/>
      <c r="E90" s="50" t="s">
        <v>2307</v>
      </c>
      <c r="F90" s="51">
        <v>603</v>
      </c>
      <c r="G90" s="51" t="s">
        <v>3390</v>
      </c>
      <c r="H90" s="51" t="s">
        <v>2307</v>
      </c>
      <c r="I90" s="50" t="s">
        <v>3681</v>
      </c>
      <c r="J90" s="51" t="s">
        <v>3375</v>
      </c>
      <c r="K90" s="54" t="s">
        <v>3682</v>
      </c>
      <c r="L90" s="50" t="s">
        <v>3391</v>
      </c>
    </row>
    <row r="91" spans="1:12" x14ac:dyDescent="0.2">
      <c r="A91" s="51">
        <f t="shared" si="2"/>
        <v>6900</v>
      </c>
      <c r="B91" s="51"/>
      <c r="C91" s="54"/>
      <c r="D91" s="53"/>
      <c r="E91" s="50" t="s">
        <v>2308</v>
      </c>
      <c r="F91" s="51">
        <v>605</v>
      </c>
      <c r="G91" s="51" t="s">
        <v>3390</v>
      </c>
      <c r="H91" s="51" t="s">
        <v>2308</v>
      </c>
      <c r="I91" s="50" t="s">
        <v>3683</v>
      </c>
      <c r="J91" s="51" t="s">
        <v>3375</v>
      </c>
      <c r="K91" s="54" t="s">
        <v>3684</v>
      </c>
      <c r="L91" s="50" t="s">
        <v>3391</v>
      </c>
    </row>
    <row r="92" spans="1:12" x14ac:dyDescent="0.2">
      <c r="A92" s="51">
        <f t="shared" si="2"/>
        <v>6910</v>
      </c>
      <c r="B92" s="51"/>
      <c r="C92" s="54"/>
      <c r="D92" s="53"/>
      <c r="E92" s="50" t="s">
        <v>2309</v>
      </c>
      <c r="F92" s="51">
        <v>607</v>
      </c>
      <c r="G92" s="51" t="s">
        <v>3390</v>
      </c>
      <c r="H92" s="51" t="s">
        <v>2309</v>
      </c>
      <c r="I92" s="50" t="s">
        <v>3685</v>
      </c>
      <c r="J92" s="51" t="s">
        <v>3375</v>
      </c>
      <c r="K92" s="54" t="s">
        <v>3686</v>
      </c>
      <c r="L92" s="50" t="s">
        <v>3391</v>
      </c>
    </row>
    <row r="93" spans="1:12" x14ac:dyDescent="0.2">
      <c r="A93" s="51">
        <f t="shared" si="2"/>
        <v>6920</v>
      </c>
      <c r="B93" s="49"/>
      <c r="C93" s="54"/>
      <c r="D93" s="53"/>
      <c r="E93" s="50" t="s">
        <v>146</v>
      </c>
      <c r="F93" s="51">
        <v>609</v>
      </c>
      <c r="G93" s="51" t="s">
        <v>3390</v>
      </c>
      <c r="H93" s="51" t="s">
        <v>146</v>
      </c>
      <c r="I93" s="50" t="s">
        <v>3687</v>
      </c>
      <c r="J93" s="51" t="s">
        <v>3375</v>
      </c>
      <c r="K93" s="54" t="s">
        <v>3688</v>
      </c>
      <c r="L93" s="50" t="s">
        <v>3391</v>
      </c>
    </row>
    <row r="94" spans="1:12" x14ac:dyDescent="0.2">
      <c r="A94" s="51">
        <f t="shared" si="2"/>
        <v>6930</v>
      </c>
      <c r="B94" s="51"/>
      <c r="C94" s="54"/>
      <c r="D94" s="53"/>
      <c r="E94" s="50" t="s">
        <v>2310</v>
      </c>
      <c r="F94" s="51">
        <v>611</v>
      </c>
      <c r="G94" s="51" t="s">
        <v>3390</v>
      </c>
      <c r="H94" s="49" t="s">
        <v>2310</v>
      </c>
      <c r="I94" s="50" t="s">
        <v>3689</v>
      </c>
      <c r="J94" s="51" t="s">
        <v>3375</v>
      </c>
      <c r="K94" s="54" t="s">
        <v>3690</v>
      </c>
      <c r="L94" s="50" t="s">
        <v>3391</v>
      </c>
    </row>
    <row r="95" spans="1:12" x14ac:dyDescent="0.2">
      <c r="A95" s="51">
        <f t="shared" si="2"/>
        <v>6940</v>
      </c>
      <c r="B95" s="51"/>
      <c r="C95" s="54"/>
      <c r="D95" s="53"/>
      <c r="E95" s="50" t="s">
        <v>2311</v>
      </c>
      <c r="F95" s="51">
        <v>613</v>
      </c>
      <c r="G95" s="51" t="s">
        <v>3390</v>
      </c>
      <c r="H95" s="51" t="s">
        <v>2311</v>
      </c>
      <c r="I95" s="50" t="s">
        <v>3691</v>
      </c>
      <c r="J95" s="51" t="s">
        <v>3375</v>
      </c>
      <c r="K95" s="54" t="s">
        <v>3692</v>
      </c>
      <c r="L95" s="50" t="s">
        <v>3391</v>
      </c>
    </row>
    <row r="96" spans="1:12" x14ac:dyDescent="0.2">
      <c r="A96" s="51">
        <f t="shared" si="2"/>
        <v>6950</v>
      </c>
      <c r="B96" s="51"/>
      <c r="C96" s="54"/>
      <c r="D96" s="53"/>
      <c r="E96" s="50" t="s">
        <v>3693</v>
      </c>
      <c r="F96" s="51">
        <v>615</v>
      </c>
      <c r="G96" s="51" t="s">
        <v>3390</v>
      </c>
      <c r="H96" s="51" t="s">
        <v>3693</v>
      </c>
      <c r="I96" s="50" t="s">
        <v>3694</v>
      </c>
      <c r="J96" s="51" t="s">
        <v>3375</v>
      </c>
      <c r="K96" s="54" t="s">
        <v>3695</v>
      </c>
      <c r="L96" s="50" t="s">
        <v>3391</v>
      </c>
    </row>
    <row r="97" spans="1:12" x14ac:dyDescent="0.2">
      <c r="A97" s="51">
        <f t="shared" si="2"/>
        <v>6960</v>
      </c>
      <c r="B97" s="51"/>
      <c r="C97" s="54"/>
      <c r="D97" s="53"/>
      <c r="E97" s="50" t="s">
        <v>3696</v>
      </c>
      <c r="F97" s="51">
        <v>617</v>
      </c>
      <c r="G97" s="51" t="s">
        <v>3390</v>
      </c>
      <c r="H97" s="51" t="s">
        <v>3696</v>
      </c>
      <c r="I97" s="50" t="s">
        <v>3697</v>
      </c>
      <c r="J97" s="51" t="s">
        <v>3375</v>
      </c>
      <c r="K97" s="54" t="s">
        <v>3698</v>
      </c>
      <c r="L97" s="50" t="s">
        <v>3391</v>
      </c>
    </row>
    <row r="98" spans="1:12" x14ac:dyDescent="0.2">
      <c r="A98" s="51">
        <f t="shared" si="2"/>
        <v>6970</v>
      </c>
      <c r="B98" s="51"/>
      <c r="C98" s="54"/>
      <c r="D98" s="53"/>
      <c r="E98" s="50" t="s">
        <v>2321</v>
      </c>
      <c r="F98" s="51">
        <v>701</v>
      </c>
      <c r="G98" s="51" t="s">
        <v>3396</v>
      </c>
      <c r="H98" s="51" t="s">
        <v>2321</v>
      </c>
      <c r="I98" s="50" t="s">
        <v>3699</v>
      </c>
      <c r="J98" s="51" t="s">
        <v>3375</v>
      </c>
      <c r="K98" s="54" t="s">
        <v>3700</v>
      </c>
      <c r="L98" s="50" t="s">
        <v>3397</v>
      </c>
    </row>
    <row r="99" spans="1:12" x14ac:dyDescent="0.2">
      <c r="A99" s="51">
        <f t="shared" si="2"/>
        <v>6980</v>
      </c>
      <c r="B99" s="51"/>
      <c r="C99" s="54"/>
      <c r="D99" s="53"/>
      <c r="E99" s="50" t="s">
        <v>2322</v>
      </c>
      <c r="F99" s="51">
        <v>703</v>
      </c>
      <c r="G99" s="51" t="s">
        <v>3396</v>
      </c>
      <c r="H99" s="51" t="s">
        <v>2322</v>
      </c>
      <c r="I99" s="50" t="s">
        <v>3701</v>
      </c>
      <c r="J99" s="51" t="s">
        <v>3375</v>
      </c>
      <c r="K99" s="54" t="s">
        <v>3702</v>
      </c>
      <c r="L99" s="50" t="s">
        <v>3397</v>
      </c>
    </row>
    <row r="100" spans="1:12" x14ac:dyDescent="0.2">
      <c r="A100" s="51">
        <f t="shared" si="2"/>
        <v>6990</v>
      </c>
      <c r="B100" s="51"/>
      <c r="C100" s="54"/>
      <c r="D100" s="53"/>
      <c r="E100" s="50" t="s">
        <v>2323</v>
      </c>
      <c r="F100" s="51">
        <v>705</v>
      </c>
      <c r="G100" s="51" t="s">
        <v>3396</v>
      </c>
      <c r="H100" s="51" t="s">
        <v>2323</v>
      </c>
      <c r="I100" s="50" t="s">
        <v>3703</v>
      </c>
      <c r="J100" s="51" t="s">
        <v>3375</v>
      </c>
      <c r="K100" s="54" t="s">
        <v>3704</v>
      </c>
      <c r="L100" s="50" t="s">
        <v>3397</v>
      </c>
    </row>
    <row r="101" spans="1:12" x14ac:dyDescent="0.2">
      <c r="A101" s="51">
        <f t="shared" si="2"/>
        <v>7000</v>
      </c>
      <c r="B101" s="51"/>
      <c r="C101" s="54"/>
      <c r="D101" s="53"/>
      <c r="E101" s="50" t="s">
        <v>2324</v>
      </c>
      <c r="F101" s="51">
        <v>707</v>
      </c>
      <c r="G101" s="51" t="s">
        <v>3396</v>
      </c>
      <c r="H101" s="51" t="s">
        <v>2324</v>
      </c>
      <c r="I101" s="50" t="s">
        <v>3705</v>
      </c>
      <c r="J101" s="51" t="s">
        <v>3375</v>
      </c>
      <c r="K101" s="54" t="s">
        <v>3706</v>
      </c>
      <c r="L101" s="50" t="s">
        <v>3397</v>
      </c>
    </row>
    <row r="102" spans="1:12" x14ac:dyDescent="0.2">
      <c r="A102" s="51">
        <f t="shared" si="2"/>
        <v>7010</v>
      </c>
      <c r="B102" s="51"/>
      <c r="C102" s="54"/>
      <c r="D102" s="53"/>
      <c r="E102" s="50" t="s">
        <v>2325</v>
      </c>
      <c r="F102" s="51">
        <v>709</v>
      </c>
      <c r="G102" s="51" t="s">
        <v>3396</v>
      </c>
      <c r="H102" s="51" t="s">
        <v>2325</v>
      </c>
      <c r="I102" s="50" t="s">
        <v>3707</v>
      </c>
      <c r="J102" s="51" t="s">
        <v>3375</v>
      </c>
      <c r="K102" s="54" t="s">
        <v>3708</v>
      </c>
      <c r="L102" s="50" t="s">
        <v>3397</v>
      </c>
    </row>
    <row r="103" spans="1:12" x14ac:dyDescent="0.2">
      <c r="A103" s="51"/>
      <c r="B103" s="51"/>
      <c r="C103" s="54"/>
      <c r="D103" s="53"/>
      <c r="E103" s="50" t="s">
        <v>2326</v>
      </c>
      <c r="F103" s="51">
        <v>711</v>
      </c>
      <c r="G103" s="51" t="s">
        <v>3396</v>
      </c>
      <c r="H103" s="51" t="s">
        <v>2326</v>
      </c>
      <c r="I103" s="50" t="s">
        <v>3709</v>
      </c>
      <c r="J103" s="51" t="s">
        <v>3375</v>
      </c>
      <c r="K103" s="54" t="s">
        <v>3710</v>
      </c>
      <c r="L103" s="50" t="s">
        <v>3397</v>
      </c>
    </row>
    <row r="104" spans="1:12" x14ac:dyDescent="0.2">
      <c r="A104" s="51"/>
      <c r="B104" s="51"/>
      <c r="C104" s="54"/>
      <c r="D104" s="53"/>
      <c r="E104" s="50" t="s">
        <v>2328</v>
      </c>
      <c r="F104" s="51">
        <v>713</v>
      </c>
      <c r="G104" s="51" t="s">
        <v>3396</v>
      </c>
      <c r="H104" s="51" t="s">
        <v>2328</v>
      </c>
      <c r="I104" s="50" t="s">
        <v>3711</v>
      </c>
      <c r="J104" s="51" t="s">
        <v>3375</v>
      </c>
      <c r="K104" s="54" t="s">
        <v>3712</v>
      </c>
      <c r="L104" s="50" t="s">
        <v>3397</v>
      </c>
    </row>
    <row r="105" spans="1:12" x14ac:dyDescent="0.2">
      <c r="A105" s="51"/>
      <c r="B105" s="51"/>
      <c r="C105" s="54"/>
      <c r="D105" s="53"/>
      <c r="E105" s="50" t="s">
        <v>2329</v>
      </c>
      <c r="F105" s="51">
        <v>715</v>
      </c>
      <c r="G105" s="51" t="s">
        <v>3396</v>
      </c>
      <c r="H105" s="51" t="s">
        <v>2329</v>
      </c>
      <c r="I105" s="50" t="s">
        <v>3713</v>
      </c>
      <c r="J105" s="51" t="s">
        <v>3375</v>
      </c>
      <c r="K105" s="54" t="s">
        <v>3714</v>
      </c>
      <c r="L105" s="50" t="s">
        <v>3397</v>
      </c>
    </row>
    <row r="106" spans="1:12" x14ac:dyDescent="0.2">
      <c r="A106" s="51"/>
      <c r="B106" s="51"/>
      <c r="C106" s="54"/>
      <c r="D106" s="53"/>
      <c r="E106" s="50" t="s">
        <v>3715</v>
      </c>
      <c r="F106" s="51">
        <v>717</v>
      </c>
      <c r="G106" s="51" t="s">
        <v>3396</v>
      </c>
      <c r="H106" s="51" t="s">
        <v>3715</v>
      </c>
      <c r="I106" s="50" t="s">
        <v>3716</v>
      </c>
      <c r="J106" s="51" t="s">
        <v>3375</v>
      </c>
      <c r="K106" s="54" t="s">
        <v>3717</v>
      </c>
      <c r="L106" s="50" t="s">
        <v>3397</v>
      </c>
    </row>
    <row r="107" spans="1:12" x14ac:dyDescent="0.2">
      <c r="A107" s="51"/>
      <c r="B107" s="51"/>
      <c r="C107" s="54"/>
      <c r="D107" s="53"/>
      <c r="E107" s="50" t="s">
        <v>2101</v>
      </c>
      <c r="F107" s="51">
        <v>719</v>
      </c>
      <c r="G107" s="51" t="s">
        <v>3396</v>
      </c>
      <c r="H107" s="51" t="s">
        <v>2101</v>
      </c>
      <c r="I107" s="50" t="s">
        <v>3718</v>
      </c>
      <c r="J107" s="51" t="s">
        <v>3375</v>
      </c>
      <c r="K107" s="54" t="s">
        <v>3719</v>
      </c>
      <c r="L107" s="50" t="s">
        <v>3397</v>
      </c>
    </row>
    <row r="108" spans="1:12" x14ac:dyDescent="0.2">
      <c r="A108" s="51"/>
      <c r="B108" s="51"/>
      <c r="C108" s="54"/>
      <c r="D108" s="53"/>
      <c r="E108" s="50" t="s">
        <v>3720</v>
      </c>
      <c r="F108" s="51">
        <v>721</v>
      </c>
      <c r="G108" s="51" t="s">
        <v>3396</v>
      </c>
      <c r="H108" s="51" t="s">
        <v>3720</v>
      </c>
      <c r="I108" s="50" t="s">
        <v>3721</v>
      </c>
      <c r="J108" s="51" t="s">
        <v>3375</v>
      </c>
      <c r="K108" s="54" t="s">
        <v>3722</v>
      </c>
      <c r="L108" s="50" t="s">
        <v>3397</v>
      </c>
    </row>
    <row r="109" spans="1:12" x14ac:dyDescent="0.2">
      <c r="A109" s="51"/>
      <c r="B109" s="51"/>
      <c r="C109" s="54"/>
      <c r="D109" s="53"/>
      <c r="E109" s="50" t="s">
        <v>190</v>
      </c>
      <c r="F109" s="51">
        <v>723</v>
      </c>
      <c r="G109" s="51" t="s">
        <v>3396</v>
      </c>
      <c r="H109" s="51" t="s">
        <v>190</v>
      </c>
      <c r="I109" s="50" t="s">
        <v>3723</v>
      </c>
      <c r="J109" s="51" t="s">
        <v>3375</v>
      </c>
      <c r="K109" s="54" t="s">
        <v>3724</v>
      </c>
      <c r="L109" s="50" t="s">
        <v>3397</v>
      </c>
    </row>
    <row r="110" spans="1:12" x14ac:dyDescent="0.2">
      <c r="A110" s="51"/>
      <c r="B110" s="51"/>
      <c r="C110" s="54"/>
      <c r="D110" s="53"/>
      <c r="E110" s="50" t="s">
        <v>193</v>
      </c>
      <c r="F110" s="51">
        <v>725</v>
      </c>
      <c r="G110" s="51" t="s">
        <v>3396</v>
      </c>
      <c r="H110" s="51" t="s">
        <v>193</v>
      </c>
      <c r="I110" s="50" t="s">
        <v>3725</v>
      </c>
      <c r="J110" s="51" t="s">
        <v>3375</v>
      </c>
      <c r="K110" s="54" t="s">
        <v>3726</v>
      </c>
      <c r="L110" s="50" t="s">
        <v>3397</v>
      </c>
    </row>
    <row r="111" spans="1:12" x14ac:dyDescent="0.2">
      <c r="A111" s="51"/>
      <c r="B111" s="51"/>
      <c r="C111" s="54"/>
      <c r="D111" s="53"/>
      <c r="E111" s="50" t="s">
        <v>198</v>
      </c>
      <c r="F111" s="51">
        <v>801</v>
      </c>
      <c r="G111" s="51" t="s">
        <v>197</v>
      </c>
      <c r="H111" s="51" t="s">
        <v>198</v>
      </c>
      <c r="I111" s="50" t="s">
        <v>3727</v>
      </c>
      <c r="J111" s="51" t="s">
        <v>3375</v>
      </c>
      <c r="K111" s="54" t="s">
        <v>3728</v>
      </c>
      <c r="L111" s="50" t="s">
        <v>3401</v>
      </c>
    </row>
    <row r="112" spans="1:12" x14ac:dyDescent="0.2">
      <c r="A112" s="51"/>
      <c r="B112" s="51"/>
      <c r="C112" s="54"/>
      <c r="D112" s="53"/>
      <c r="E112" s="50" t="s">
        <v>201</v>
      </c>
      <c r="F112" s="51">
        <v>803</v>
      </c>
      <c r="G112" s="51" t="s">
        <v>197</v>
      </c>
      <c r="H112" s="51" t="s">
        <v>201</v>
      </c>
      <c r="I112" s="50" t="s">
        <v>3729</v>
      </c>
      <c r="J112" s="51" t="s">
        <v>3375</v>
      </c>
      <c r="K112" s="54" t="s">
        <v>3730</v>
      </c>
      <c r="L112" s="50" t="s">
        <v>3401</v>
      </c>
    </row>
    <row r="113" spans="1:12" x14ac:dyDescent="0.2">
      <c r="A113" s="51"/>
      <c r="B113" s="51"/>
      <c r="C113" s="54"/>
      <c r="D113" s="53"/>
      <c r="E113" s="50" t="s">
        <v>204</v>
      </c>
      <c r="F113" s="51">
        <v>805</v>
      </c>
      <c r="G113" s="51" t="s">
        <v>197</v>
      </c>
      <c r="H113" s="51" t="s">
        <v>204</v>
      </c>
      <c r="I113" s="50" t="s">
        <v>3731</v>
      </c>
      <c r="J113" s="51" t="s">
        <v>3375</v>
      </c>
      <c r="K113" s="54" t="s">
        <v>3732</v>
      </c>
      <c r="L113" s="50" t="s">
        <v>3401</v>
      </c>
    </row>
    <row r="114" spans="1:12" x14ac:dyDescent="0.2">
      <c r="A114" s="51"/>
      <c r="B114" s="51"/>
      <c r="C114" s="54"/>
      <c r="D114" s="53"/>
      <c r="E114" s="50" t="s">
        <v>206</v>
      </c>
      <c r="F114" s="51">
        <v>807</v>
      </c>
      <c r="G114" s="51" t="s">
        <v>197</v>
      </c>
      <c r="H114" s="51" t="s">
        <v>206</v>
      </c>
      <c r="I114" s="50" t="s">
        <v>3733</v>
      </c>
      <c r="J114" s="51" t="s">
        <v>3375</v>
      </c>
      <c r="K114" s="54" t="s">
        <v>3734</v>
      </c>
      <c r="L114" s="50" t="s">
        <v>3401</v>
      </c>
    </row>
    <row r="115" spans="1:12" x14ac:dyDescent="0.2">
      <c r="A115" s="51"/>
      <c r="B115" s="51"/>
      <c r="C115" s="54"/>
      <c r="D115" s="53"/>
      <c r="E115" s="50" t="s">
        <v>209</v>
      </c>
      <c r="F115" s="51">
        <v>809</v>
      </c>
      <c r="G115" s="51" t="s">
        <v>197</v>
      </c>
      <c r="H115" s="51" t="s">
        <v>209</v>
      </c>
      <c r="I115" s="50" t="s">
        <v>3735</v>
      </c>
      <c r="J115" s="51" t="s">
        <v>3375</v>
      </c>
      <c r="K115" s="54" t="s">
        <v>3736</v>
      </c>
      <c r="L115" s="50" t="s">
        <v>3401</v>
      </c>
    </row>
    <row r="116" spans="1:12" x14ac:dyDescent="0.2">
      <c r="A116" s="51"/>
      <c r="B116" s="51"/>
      <c r="C116" s="54"/>
      <c r="D116" s="53"/>
      <c r="E116" s="50" t="s">
        <v>212</v>
      </c>
      <c r="F116" s="51">
        <v>811</v>
      </c>
      <c r="G116" s="51" t="s">
        <v>197</v>
      </c>
      <c r="H116" s="51" t="s">
        <v>212</v>
      </c>
      <c r="I116" s="50" t="s">
        <v>3737</v>
      </c>
      <c r="J116" s="51" t="s">
        <v>3375</v>
      </c>
      <c r="K116" s="54" t="s">
        <v>3738</v>
      </c>
      <c r="L116" s="50" t="s">
        <v>3401</v>
      </c>
    </row>
    <row r="117" spans="1:12" x14ac:dyDescent="0.2">
      <c r="A117" s="51"/>
      <c r="B117" s="51"/>
      <c r="C117" s="54"/>
      <c r="D117" s="53"/>
      <c r="E117" s="50" t="s">
        <v>214</v>
      </c>
      <c r="F117" s="51">
        <v>813</v>
      </c>
      <c r="G117" s="51" t="s">
        <v>197</v>
      </c>
      <c r="H117" s="51" t="s">
        <v>214</v>
      </c>
      <c r="I117" s="50" t="s">
        <v>3739</v>
      </c>
      <c r="J117" s="51" t="s">
        <v>3375</v>
      </c>
      <c r="K117" s="54" t="s">
        <v>3740</v>
      </c>
      <c r="L117" s="50" t="s">
        <v>3401</v>
      </c>
    </row>
    <row r="118" spans="1:12" x14ac:dyDescent="0.2">
      <c r="A118" s="51"/>
      <c r="B118" s="51"/>
      <c r="C118" s="54"/>
      <c r="D118" s="53"/>
      <c r="E118" s="50" t="s">
        <v>217</v>
      </c>
      <c r="F118" s="51">
        <v>815</v>
      </c>
      <c r="G118" s="51" t="s">
        <v>197</v>
      </c>
      <c r="H118" s="51" t="s">
        <v>217</v>
      </c>
      <c r="I118" s="50" t="s">
        <v>3741</v>
      </c>
      <c r="J118" s="51" t="s">
        <v>3375</v>
      </c>
      <c r="K118" s="54" t="s">
        <v>3742</v>
      </c>
      <c r="L118" s="50" t="s">
        <v>3401</v>
      </c>
    </row>
    <row r="119" spans="1:12" x14ac:dyDescent="0.2">
      <c r="A119" s="51"/>
      <c r="B119" s="51"/>
      <c r="C119" s="54"/>
      <c r="D119" s="53"/>
      <c r="E119" s="50" t="s">
        <v>2348</v>
      </c>
      <c r="F119" s="51">
        <v>817</v>
      </c>
      <c r="G119" s="51" t="s">
        <v>197</v>
      </c>
      <c r="H119" s="51" t="s">
        <v>2348</v>
      </c>
      <c r="I119" s="50" t="s">
        <v>3743</v>
      </c>
      <c r="J119" s="51" t="s">
        <v>3375</v>
      </c>
      <c r="K119" s="54" t="s">
        <v>3744</v>
      </c>
      <c r="L119" s="50" t="s">
        <v>3401</v>
      </c>
    </row>
    <row r="120" spans="1:12" x14ac:dyDescent="0.2">
      <c r="A120" s="51"/>
      <c r="B120" s="51"/>
      <c r="C120" s="54"/>
      <c r="D120" s="53"/>
      <c r="E120" s="50" t="s">
        <v>223</v>
      </c>
      <c r="F120" s="51">
        <v>819</v>
      </c>
      <c r="G120" s="51" t="s">
        <v>197</v>
      </c>
      <c r="H120" s="51" t="s">
        <v>223</v>
      </c>
      <c r="I120" s="50" t="s">
        <v>3745</v>
      </c>
      <c r="J120" s="51" t="s">
        <v>3375</v>
      </c>
      <c r="K120" s="54" t="s">
        <v>3746</v>
      </c>
      <c r="L120" s="50" t="s">
        <v>3401</v>
      </c>
    </row>
    <row r="121" spans="1:12" x14ac:dyDescent="0.2">
      <c r="A121" s="51"/>
      <c r="B121" s="51"/>
      <c r="C121" s="54"/>
      <c r="D121" s="53"/>
      <c r="E121" s="50" t="s">
        <v>227</v>
      </c>
      <c r="F121" s="51">
        <v>821</v>
      </c>
      <c r="G121" s="51" t="s">
        <v>197</v>
      </c>
      <c r="H121" s="51" t="s">
        <v>227</v>
      </c>
      <c r="I121" s="50" t="s">
        <v>3747</v>
      </c>
      <c r="J121" s="51" t="s">
        <v>3375</v>
      </c>
      <c r="K121" s="54" t="s">
        <v>3748</v>
      </c>
      <c r="L121" s="50" t="s">
        <v>3401</v>
      </c>
    </row>
    <row r="122" spans="1:12" x14ac:dyDescent="0.2">
      <c r="A122" s="51"/>
      <c r="B122" s="51"/>
      <c r="C122" s="54"/>
      <c r="D122" s="53"/>
      <c r="E122" s="50" t="s">
        <v>2350</v>
      </c>
      <c r="F122" s="51">
        <v>823</v>
      </c>
      <c r="G122" s="51" t="s">
        <v>197</v>
      </c>
      <c r="H122" s="51" t="s">
        <v>2350</v>
      </c>
      <c r="I122" s="50" t="s">
        <v>3749</v>
      </c>
      <c r="J122" s="51" t="s">
        <v>3375</v>
      </c>
      <c r="K122" s="54" t="s">
        <v>3750</v>
      </c>
      <c r="L122" s="50" t="s">
        <v>3401</v>
      </c>
    </row>
    <row r="123" spans="1:12" x14ac:dyDescent="0.2">
      <c r="A123" s="51"/>
      <c r="B123" s="51"/>
      <c r="C123" s="54"/>
      <c r="D123" s="53"/>
      <c r="E123" s="50" t="s">
        <v>233</v>
      </c>
      <c r="F123" s="51">
        <v>825</v>
      </c>
      <c r="G123" s="51" t="s">
        <v>197</v>
      </c>
      <c r="H123" s="51" t="s">
        <v>233</v>
      </c>
      <c r="I123" s="50" t="s">
        <v>3751</v>
      </c>
      <c r="J123" s="51" t="s">
        <v>3375</v>
      </c>
      <c r="K123" s="54" t="s">
        <v>3752</v>
      </c>
      <c r="L123" s="50" t="s">
        <v>3401</v>
      </c>
    </row>
    <row r="124" spans="1:12" x14ac:dyDescent="0.2">
      <c r="A124" s="51"/>
      <c r="B124" s="51"/>
      <c r="C124" s="54"/>
      <c r="D124" s="53"/>
      <c r="E124" s="50" t="s">
        <v>2351</v>
      </c>
      <c r="F124" s="51">
        <v>827</v>
      </c>
      <c r="G124" s="51" t="s">
        <v>197</v>
      </c>
      <c r="H124" s="51" t="s">
        <v>2351</v>
      </c>
      <c r="I124" s="50" t="s">
        <v>3753</v>
      </c>
      <c r="J124" s="51" t="s">
        <v>3375</v>
      </c>
      <c r="K124" s="54" t="s">
        <v>3754</v>
      </c>
      <c r="L124" s="50" t="s">
        <v>3401</v>
      </c>
    </row>
    <row r="125" spans="1:12" x14ac:dyDescent="0.2">
      <c r="A125" s="51"/>
      <c r="B125" s="51"/>
      <c r="C125" s="54"/>
      <c r="D125" s="53"/>
      <c r="E125" s="50" t="s">
        <v>244</v>
      </c>
      <c r="F125" s="51">
        <v>829</v>
      </c>
      <c r="G125" s="51" t="s">
        <v>197</v>
      </c>
      <c r="H125" s="51" t="s">
        <v>244</v>
      </c>
      <c r="I125" s="50" t="s">
        <v>3755</v>
      </c>
      <c r="J125" s="51" t="s">
        <v>3375</v>
      </c>
      <c r="K125" s="54" t="s">
        <v>3756</v>
      </c>
      <c r="L125" s="50" t="s">
        <v>3401</v>
      </c>
    </row>
    <row r="126" spans="1:12" x14ac:dyDescent="0.2">
      <c r="A126" s="51"/>
      <c r="B126" s="51"/>
      <c r="C126" s="54"/>
      <c r="D126" s="53"/>
      <c r="E126" s="50" t="s">
        <v>247</v>
      </c>
      <c r="F126" s="51">
        <v>831</v>
      </c>
      <c r="G126" s="51" t="s">
        <v>197</v>
      </c>
      <c r="H126" s="51" t="s">
        <v>247</v>
      </c>
      <c r="I126" s="50" t="s">
        <v>3757</v>
      </c>
      <c r="J126" s="51" t="s">
        <v>3375</v>
      </c>
      <c r="K126" s="54" t="s">
        <v>3758</v>
      </c>
      <c r="L126" s="50" t="s">
        <v>3401</v>
      </c>
    </row>
    <row r="127" spans="1:12" x14ac:dyDescent="0.2">
      <c r="A127" s="51"/>
      <c r="B127" s="51"/>
      <c r="C127" s="54"/>
      <c r="D127" s="53"/>
      <c r="E127" s="50" t="s">
        <v>251</v>
      </c>
      <c r="F127" s="51">
        <v>833</v>
      </c>
      <c r="G127" s="51" t="s">
        <v>197</v>
      </c>
      <c r="H127" s="51" t="s">
        <v>251</v>
      </c>
      <c r="I127" s="50" t="s">
        <v>3759</v>
      </c>
      <c r="J127" s="51" t="s">
        <v>3375</v>
      </c>
      <c r="K127" s="54" t="s">
        <v>3760</v>
      </c>
      <c r="L127" s="50" t="s">
        <v>3401</v>
      </c>
    </row>
    <row r="128" spans="1:12" x14ac:dyDescent="0.2">
      <c r="A128" s="51"/>
      <c r="B128" s="51"/>
      <c r="C128" s="54"/>
      <c r="D128" s="53"/>
      <c r="E128" s="50" t="s">
        <v>2353</v>
      </c>
      <c r="F128" s="51">
        <v>835</v>
      </c>
      <c r="G128" s="51" t="s">
        <v>197</v>
      </c>
      <c r="H128" s="51" t="s">
        <v>2353</v>
      </c>
      <c r="I128" s="50" t="s">
        <v>3761</v>
      </c>
      <c r="J128" s="51" t="s">
        <v>3375</v>
      </c>
      <c r="K128" s="54" t="s">
        <v>3762</v>
      </c>
      <c r="L128" s="50" t="s">
        <v>3401</v>
      </c>
    </row>
    <row r="129" spans="1:12" x14ac:dyDescent="0.2">
      <c r="A129" s="51"/>
      <c r="B129" s="51"/>
      <c r="C129" s="54"/>
      <c r="D129" s="53"/>
      <c r="E129" s="50" t="s">
        <v>2354</v>
      </c>
      <c r="F129" s="51">
        <v>837</v>
      </c>
      <c r="G129" s="51" t="s">
        <v>197</v>
      </c>
      <c r="H129" s="51" t="s">
        <v>2354</v>
      </c>
      <c r="I129" s="50" t="s">
        <v>3763</v>
      </c>
      <c r="J129" s="51" t="s">
        <v>3375</v>
      </c>
      <c r="K129" s="54" t="s">
        <v>3764</v>
      </c>
      <c r="L129" s="50" t="s">
        <v>3401</v>
      </c>
    </row>
    <row r="130" spans="1:12" x14ac:dyDescent="0.2">
      <c r="A130" s="51"/>
      <c r="B130" s="51"/>
      <c r="C130" s="54"/>
      <c r="D130" s="53"/>
      <c r="E130" s="50" t="s">
        <v>261</v>
      </c>
      <c r="F130" s="51">
        <v>839</v>
      </c>
      <c r="G130" s="51" t="s">
        <v>197</v>
      </c>
      <c r="H130" s="51" t="s">
        <v>261</v>
      </c>
      <c r="I130" s="50" t="s">
        <v>3765</v>
      </c>
      <c r="J130" s="51" t="s">
        <v>3375</v>
      </c>
      <c r="K130" s="54" t="s">
        <v>3766</v>
      </c>
      <c r="L130" s="50" t="s">
        <v>3401</v>
      </c>
    </row>
    <row r="131" spans="1:12" x14ac:dyDescent="0.2">
      <c r="A131" s="51"/>
      <c r="B131" s="51"/>
      <c r="C131" s="54"/>
      <c r="D131" s="53"/>
      <c r="E131" s="50" t="s">
        <v>2355</v>
      </c>
      <c r="F131" s="51">
        <v>841</v>
      </c>
      <c r="G131" s="51" t="s">
        <v>197</v>
      </c>
      <c r="H131" s="51" t="s">
        <v>2355</v>
      </c>
      <c r="I131" s="50" t="s">
        <v>3767</v>
      </c>
      <c r="J131" s="51" t="s">
        <v>3375</v>
      </c>
      <c r="K131" s="54" t="s">
        <v>3768</v>
      </c>
      <c r="L131" s="50" t="s">
        <v>3401</v>
      </c>
    </row>
    <row r="132" spans="1:12" x14ac:dyDescent="0.2">
      <c r="A132" s="51"/>
      <c r="B132" s="51"/>
      <c r="C132" s="54"/>
      <c r="D132" s="53"/>
      <c r="E132" s="50" t="s">
        <v>237</v>
      </c>
      <c r="F132" s="51">
        <v>843</v>
      </c>
      <c r="G132" s="51" t="s">
        <v>197</v>
      </c>
      <c r="H132" s="51" t="s">
        <v>237</v>
      </c>
      <c r="I132" s="50" t="s">
        <v>3769</v>
      </c>
      <c r="J132" s="51" t="s">
        <v>3375</v>
      </c>
      <c r="K132" s="54" t="s">
        <v>3770</v>
      </c>
      <c r="L132" s="50" t="s">
        <v>3401</v>
      </c>
    </row>
    <row r="133" spans="1:12" x14ac:dyDescent="0.2">
      <c r="A133" s="51"/>
      <c r="B133" s="51"/>
      <c r="C133" s="54"/>
      <c r="D133" s="53"/>
      <c r="E133" s="50" t="s">
        <v>3771</v>
      </c>
      <c r="F133" s="51">
        <v>845</v>
      </c>
      <c r="G133" s="51" t="s">
        <v>197</v>
      </c>
      <c r="H133" s="51" t="s">
        <v>3771</v>
      </c>
      <c r="I133" s="50" t="s">
        <v>3772</v>
      </c>
      <c r="J133" s="51" t="s">
        <v>3375</v>
      </c>
      <c r="K133" s="54" t="s">
        <v>3773</v>
      </c>
      <c r="L133" s="50" t="s">
        <v>3401</v>
      </c>
    </row>
    <row r="134" spans="1:12" x14ac:dyDescent="0.2">
      <c r="A134" s="51"/>
      <c r="B134" s="51"/>
      <c r="C134" s="54"/>
      <c r="D134" s="53"/>
      <c r="E134" s="50" t="s">
        <v>3774</v>
      </c>
      <c r="F134" s="51">
        <v>847</v>
      </c>
      <c r="G134" s="51" t="s">
        <v>197</v>
      </c>
      <c r="H134" s="51" t="s">
        <v>3774</v>
      </c>
      <c r="I134" s="50" t="s">
        <v>3775</v>
      </c>
      <c r="J134" s="51" t="s">
        <v>3375</v>
      </c>
      <c r="K134" s="54" t="s">
        <v>3776</v>
      </c>
      <c r="L134" s="50" t="s">
        <v>3401</v>
      </c>
    </row>
    <row r="135" spans="1:12" x14ac:dyDescent="0.2">
      <c r="A135" s="51"/>
      <c r="B135" s="49"/>
      <c r="C135" s="54"/>
      <c r="D135" s="53"/>
      <c r="E135" s="50" t="s">
        <v>3777</v>
      </c>
      <c r="F135" s="51">
        <v>849</v>
      </c>
      <c r="G135" s="51" t="s">
        <v>197</v>
      </c>
      <c r="H135" s="51" t="s">
        <v>3777</v>
      </c>
      <c r="I135" s="50" t="s">
        <v>3778</v>
      </c>
      <c r="J135" s="51" t="s">
        <v>3375</v>
      </c>
      <c r="K135" s="54" t="s">
        <v>3779</v>
      </c>
      <c r="L135" s="50" t="s">
        <v>3401</v>
      </c>
    </row>
    <row r="136" spans="1:12" x14ac:dyDescent="0.2">
      <c r="A136" s="51"/>
      <c r="B136" s="51"/>
      <c r="C136" s="54"/>
      <c r="D136" s="53"/>
      <c r="E136" s="50" t="s">
        <v>3780</v>
      </c>
      <c r="F136" s="51">
        <v>851</v>
      </c>
      <c r="G136" s="51" t="s">
        <v>197</v>
      </c>
      <c r="H136" s="49" t="s">
        <v>3780</v>
      </c>
      <c r="I136" s="50" t="s">
        <v>3781</v>
      </c>
      <c r="J136" s="51" t="s">
        <v>3375</v>
      </c>
      <c r="K136" s="54" t="s">
        <v>3782</v>
      </c>
      <c r="L136" s="50" t="s">
        <v>3401</v>
      </c>
    </row>
    <row r="137" spans="1:12" x14ac:dyDescent="0.2">
      <c r="A137" s="51"/>
      <c r="B137" s="51"/>
      <c r="C137" s="54"/>
      <c r="D137" s="53"/>
      <c r="E137" s="50" t="s">
        <v>929</v>
      </c>
      <c r="F137" s="51">
        <v>853</v>
      </c>
      <c r="G137" s="51" t="s">
        <v>197</v>
      </c>
      <c r="H137" s="51" t="s">
        <v>929</v>
      </c>
      <c r="I137" s="50" t="s">
        <v>3783</v>
      </c>
      <c r="J137" s="51" t="s">
        <v>3375</v>
      </c>
      <c r="K137" s="54" t="s">
        <v>3784</v>
      </c>
      <c r="L137" s="50" t="s">
        <v>3401</v>
      </c>
    </row>
    <row r="138" spans="1:12" x14ac:dyDescent="0.2">
      <c r="A138" s="51"/>
      <c r="B138" s="51"/>
      <c r="C138" s="54"/>
      <c r="D138" s="53"/>
      <c r="E138" s="50" t="s">
        <v>2364</v>
      </c>
      <c r="F138" s="51">
        <v>901</v>
      </c>
      <c r="G138" s="51" t="s">
        <v>3406</v>
      </c>
      <c r="H138" s="51" t="s">
        <v>2364</v>
      </c>
      <c r="I138" s="50" t="s">
        <v>3785</v>
      </c>
      <c r="J138" s="51" t="s">
        <v>3375</v>
      </c>
      <c r="K138" s="54" t="s">
        <v>3786</v>
      </c>
      <c r="L138" s="50" t="s">
        <v>3407</v>
      </c>
    </row>
    <row r="139" spans="1:12" x14ac:dyDescent="0.2">
      <c r="A139" s="51"/>
      <c r="B139" s="51"/>
      <c r="C139" s="54"/>
      <c r="D139" s="53"/>
      <c r="E139" s="50" t="s">
        <v>3787</v>
      </c>
      <c r="F139" s="51">
        <v>903</v>
      </c>
      <c r="G139" s="51" t="s">
        <v>3406</v>
      </c>
      <c r="H139" s="51" t="s">
        <v>3787</v>
      </c>
      <c r="I139" s="50" t="s">
        <v>3788</v>
      </c>
      <c r="J139" s="51" t="s">
        <v>3375</v>
      </c>
      <c r="K139" s="54" t="s">
        <v>3789</v>
      </c>
      <c r="L139" s="50" t="s">
        <v>3407</v>
      </c>
    </row>
    <row r="140" spans="1:12" x14ac:dyDescent="0.2">
      <c r="A140" s="51"/>
      <c r="B140" s="51"/>
      <c r="C140" s="54"/>
      <c r="D140" s="53"/>
      <c r="E140" s="50" t="s">
        <v>2367</v>
      </c>
      <c r="F140" s="51">
        <v>905</v>
      </c>
      <c r="G140" s="51" t="s">
        <v>3406</v>
      </c>
      <c r="H140" s="51" t="s">
        <v>2367</v>
      </c>
      <c r="I140" s="50" t="s">
        <v>3790</v>
      </c>
      <c r="J140" s="51" t="s">
        <v>3375</v>
      </c>
      <c r="K140" s="54" t="s">
        <v>3791</v>
      </c>
      <c r="L140" s="50" t="s">
        <v>3407</v>
      </c>
    </row>
    <row r="141" spans="1:12" x14ac:dyDescent="0.2">
      <c r="A141" s="51"/>
      <c r="B141" s="51"/>
      <c r="C141" s="54"/>
      <c r="D141" s="53"/>
      <c r="E141" s="50" t="s">
        <v>2369</v>
      </c>
      <c r="F141" s="51">
        <v>907</v>
      </c>
      <c r="G141" s="51" t="s">
        <v>3406</v>
      </c>
      <c r="H141" s="51" t="s">
        <v>2369</v>
      </c>
      <c r="I141" s="50" t="s">
        <v>3792</v>
      </c>
      <c r="J141" s="51" t="s">
        <v>3375</v>
      </c>
      <c r="K141" s="54" t="s">
        <v>3793</v>
      </c>
      <c r="L141" s="50" t="s">
        <v>3407</v>
      </c>
    </row>
    <row r="142" spans="1:12" x14ac:dyDescent="0.2">
      <c r="A142" s="51"/>
      <c r="B142" s="51"/>
      <c r="C142" s="54"/>
      <c r="D142" s="53"/>
      <c r="E142" s="50" t="s">
        <v>2370</v>
      </c>
      <c r="F142" s="51">
        <v>909</v>
      </c>
      <c r="G142" s="51" t="s">
        <v>3406</v>
      </c>
      <c r="H142" s="51" t="s">
        <v>2370</v>
      </c>
      <c r="I142" s="50" t="s">
        <v>3794</v>
      </c>
      <c r="J142" s="51" t="s">
        <v>3375</v>
      </c>
      <c r="K142" s="54" t="s">
        <v>3795</v>
      </c>
      <c r="L142" s="50" t="s">
        <v>3407</v>
      </c>
    </row>
    <row r="143" spans="1:12" x14ac:dyDescent="0.2">
      <c r="A143" s="51"/>
      <c r="B143" s="51"/>
      <c r="C143" s="54"/>
      <c r="D143" s="53"/>
      <c r="E143" s="50" t="s">
        <v>3796</v>
      </c>
      <c r="F143" s="51">
        <v>911</v>
      </c>
      <c r="G143" s="51" t="s">
        <v>3406</v>
      </c>
      <c r="H143" s="51" t="s">
        <v>3796</v>
      </c>
      <c r="I143" s="50" t="s">
        <v>3797</v>
      </c>
      <c r="J143" s="51" t="s">
        <v>3375</v>
      </c>
      <c r="K143" s="54" t="s">
        <v>3798</v>
      </c>
      <c r="L143" s="50" t="s">
        <v>3407</v>
      </c>
    </row>
    <row r="144" spans="1:12" x14ac:dyDescent="0.2">
      <c r="A144" s="51"/>
      <c r="B144" s="51"/>
      <c r="C144" s="54"/>
      <c r="D144" s="53"/>
      <c r="E144" s="50" t="s">
        <v>285</v>
      </c>
      <c r="F144" s="51">
        <v>913</v>
      </c>
      <c r="G144" s="51" t="s">
        <v>3406</v>
      </c>
      <c r="H144" s="51" t="s">
        <v>285</v>
      </c>
      <c r="I144" s="50" t="s">
        <v>3799</v>
      </c>
      <c r="J144" s="51" t="s">
        <v>3375</v>
      </c>
      <c r="K144" s="54" t="s">
        <v>3800</v>
      </c>
      <c r="L144" s="50" t="s">
        <v>3407</v>
      </c>
    </row>
    <row r="145" spans="1:12" x14ac:dyDescent="0.2">
      <c r="A145" s="51"/>
      <c r="B145" s="51"/>
      <c r="C145" s="54"/>
      <c r="D145" s="53"/>
      <c r="E145" s="50" t="s">
        <v>289</v>
      </c>
      <c r="F145" s="51">
        <v>915</v>
      </c>
      <c r="G145" s="51" t="s">
        <v>3406</v>
      </c>
      <c r="H145" s="51" t="s">
        <v>289</v>
      </c>
      <c r="I145" s="50" t="s">
        <v>3801</v>
      </c>
      <c r="J145" s="51" t="s">
        <v>3375</v>
      </c>
      <c r="K145" s="54" t="s">
        <v>3802</v>
      </c>
      <c r="L145" s="50" t="s">
        <v>3407</v>
      </c>
    </row>
    <row r="146" spans="1:12" x14ac:dyDescent="0.2">
      <c r="A146" s="51"/>
      <c r="B146" s="51"/>
      <c r="C146" s="54"/>
      <c r="D146" s="53"/>
      <c r="E146" s="50" t="s">
        <v>291</v>
      </c>
      <c r="F146" s="51">
        <v>917</v>
      </c>
      <c r="G146" s="51" t="s">
        <v>3406</v>
      </c>
      <c r="H146" s="51" t="s">
        <v>291</v>
      </c>
      <c r="I146" s="50" t="s">
        <v>3803</v>
      </c>
      <c r="J146" s="51" t="s">
        <v>3375</v>
      </c>
      <c r="K146" s="54" t="s">
        <v>3804</v>
      </c>
      <c r="L146" s="50" t="s">
        <v>3407</v>
      </c>
    </row>
    <row r="147" spans="1:12" x14ac:dyDescent="0.2">
      <c r="A147" s="51"/>
      <c r="B147" s="51"/>
      <c r="C147" s="54"/>
      <c r="D147" s="53"/>
      <c r="E147" s="50" t="s">
        <v>295</v>
      </c>
      <c r="F147" s="51">
        <v>919</v>
      </c>
      <c r="G147" s="51" t="s">
        <v>3406</v>
      </c>
      <c r="H147" s="51" t="s">
        <v>295</v>
      </c>
      <c r="I147" s="50" t="s">
        <v>3805</v>
      </c>
      <c r="J147" s="51" t="s">
        <v>3375</v>
      </c>
      <c r="K147" s="54" t="s">
        <v>3806</v>
      </c>
      <c r="L147" s="50" t="s">
        <v>3407</v>
      </c>
    </row>
    <row r="148" spans="1:12" x14ac:dyDescent="0.2">
      <c r="A148" s="51"/>
      <c r="B148" s="51"/>
      <c r="C148" s="54"/>
      <c r="D148" s="53"/>
      <c r="E148" s="50" t="s">
        <v>298</v>
      </c>
      <c r="F148" s="51">
        <v>921</v>
      </c>
      <c r="G148" s="51" t="s">
        <v>3406</v>
      </c>
      <c r="H148" s="51" t="s">
        <v>298</v>
      </c>
      <c r="I148" s="50" t="s">
        <v>3807</v>
      </c>
      <c r="J148" s="51" t="s">
        <v>3375</v>
      </c>
      <c r="K148" s="54" t="s">
        <v>3808</v>
      </c>
      <c r="L148" s="50" t="s">
        <v>3407</v>
      </c>
    </row>
    <row r="149" spans="1:12" x14ac:dyDescent="0.2">
      <c r="A149" s="51"/>
      <c r="B149" s="51"/>
      <c r="C149" s="54"/>
      <c r="D149" s="53"/>
      <c r="E149" s="50" t="s">
        <v>301</v>
      </c>
      <c r="F149" s="51">
        <v>923</v>
      </c>
      <c r="G149" s="51" t="s">
        <v>3406</v>
      </c>
      <c r="H149" s="51" t="s">
        <v>301</v>
      </c>
      <c r="I149" s="50" t="s">
        <v>3809</v>
      </c>
      <c r="J149" s="51" t="s">
        <v>3375</v>
      </c>
      <c r="K149" s="54" t="s">
        <v>3810</v>
      </c>
      <c r="L149" s="50" t="s">
        <v>3407</v>
      </c>
    </row>
    <row r="150" spans="1:12" x14ac:dyDescent="0.2">
      <c r="A150" s="51"/>
      <c r="B150" s="51"/>
      <c r="C150" s="54"/>
      <c r="D150" s="53"/>
      <c r="E150" s="50" t="s">
        <v>3811</v>
      </c>
      <c r="F150" s="51">
        <v>925</v>
      </c>
      <c r="G150" s="51" t="s">
        <v>3406</v>
      </c>
      <c r="H150" s="51" t="s">
        <v>3811</v>
      </c>
      <c r="I150" s="50" t="s">
        <v>3812</v>
      </c>
      <c r="J150" s="51" t="s">
        <v>3375</v>
      </c>
      <c r="K150" s="54" t="s">
        <v>3813</v>
      </c>
      <c r="L150" s="50" t="s">
        <v>3407</v>
      </c>
    </row>
    <row r="151" spans="1:12" x14ac:dyDescent="0.2">
      <c r="A151" s="51"/>
      <c r="B151" s="51"/>
      <c r="C151" s="54"/>
      <c r="D151" s="53"/>
      <c r="E151" s="50" t="s">
        <v>2087</v>
      </c>
      <c r="F151" s="51">
        <v>927</v>
      </c>
      <c r="G151" s="51" t="s">
        <v>3406</v>
      </c>
      <c r="H151" s="51" t="s">
        <v>2087</v>
      </c>
      <c r="I151" s="50" t="s">
        <v>3814</v>
      </c>
      <c r="J151" s="51" t="s">
        <v>3375</v>
      </c>
      <c r="K151" s="54" t="s">
        <v>3815</v>
      </c>
      <c r="L151" s="50" t="s">
        <v>3407</v>
      </c>
    </row>
    <row r="152" spans="1:12" x14ac:dyDescent="0.2">
      <c r="A152" s="51"/>
      <c r="B152" s="51"/>
      <c r="C152" s="54"/>
      <c r="D152" s="53"/>
      <c r="E152" s="50" t="s">
        <v>3816</v>
      </c>
      <c r="F152" s="51">
        <v>929</v>
      </c>
      <c r="G152" s="51" t="s">
        <v>3406</v>
      </c>
      <c r="H152" s="51" t="s">
        <v>3816</v>
      </c>
      <c r="I152" s="50" t="s">
        <v>3817</v>
      </c>
      <c r="J152" s="51" t="s">
        <v>3375</v>
      </c>
      <c r="K152" s="54" t="s">
        <v>3818</v>
      </c>
      <c r="L152" s="50" t="s">
        <v>3407</v>
      </c>
    </row>
    <row r="153" spans="1:12" x14ac:dyDescent="0.2">
      <c r="A153" s="51"/>
      <c r="B153" s="51"/>
      <c r="C153" s="54"/>
      <c r="D153" s="53"/>
      <c r="E153" s="50" t="s">
        <v>3819</v>
      </c>
      <c r="F153" s="51">
        <v>931</v>
      </c>
      <c r="G153" s="51" t="s">
        <v>3406</v>
      </c>
      <c r="H153" s="51" t="s">
        <v>3819</v>
      </c>
      <c r="I153" s="50" t="s">
        <v>3820</v>
      </c>
      <c r="J153" s="51" t="s">
        <v>3375</v>
      </c>
      <c r="K153" s="54" t="s">
        <v>3821</v>
      </c>
      <c r="L153" s="50" t="s">
        <v>3407</v>
      </c>
    </row>
    <row r="154" spans="1:12" x14ac:dyDescent="0.2">
      <c r="A154" s="51"/>
      <c r="B154" s="51"/>
      <c r="C154" s="54"/>
      <c r="D154" s="53"/>
      <c r="E154" s="50" t="s">
        <v>306</v>
      </c>
      <c r="F154" s="51">
        <v>933</v>
      </c>
      <c r="G154" s="51" t="s">
        <v>3406</v>
      </c>
      <c r="H154" s="51" t="s">
        <v>306</v>
      </c>
      <c r="I154" s="50" t="s">
        <v>3822</v>
      </c>
      <c r="J154" s="51" t="s">
        <v>3375</v>
      </c>
      <c r="K154" s="54" t="s">
        <v>3823</v>
      </c>
      <c r="L154" s="50" t="s">
        <v>3407</v>
      </c>
    </row>
    <row r="155" spans="1:12" x14ac:dyDescent="0.2">
      <c r="A155" s="51"/>
      <c r="B155" s="51"/>
      <c r="C155" s="54"/>
      <c r="D155" s="53"/>
      <c r="E155" s="50" t="s">
        <v>2389</v>
      </c>
      <c r="F155" s="51">
        <v>935</v>
      </c>
      <c r="G155" s="51" t="s">
        <v>3406</v>
      </c>
      <c r="H155" s="51" t="s">
        <v>2389</v>
      </c>
      <c r="I155" s="50" t="s">
        <v>3824</v>
      </c>
      <c r="J155" s="51" t="s">
        <v>3375</v>
      </c>
      <c r="K155" s="54" t="s">
        <v>3825</v>
      </c>
      <c r="L155" s="50" t="s">
        <v>3407</v>
      </c>
    </row>
    <row r="156" spans="1:12" x14ac:dyDescent="0.2">
      <c r="A156" s="51"/>
      <c r="B156" s="51"/>
      <c r="C156" s="54"/>
      <c r="D156" s="53"/>
      <c r="E156" s="50" t="s">
        <v>2391</v>
      </c>
      <c r="F156" s="51">
        <v>937</v>
      </c>
      <c r="G156" s="51" t="s">
        <v>3406</v>
      </c>
      <c r="H156" s="51" t="s">
        <v>2391</v>
      </c>
      <c r="I156" s="50" t="s">
        <v>3826</v>
      </c>
      <c r="J156" s="51" t="s">
        <v>3375</v>
      </c>
      <c r="K156" s="54" t="s">
        <v>3827</v>
      </c>
      <c r="L156" s="50" t="s">
        <v>3407</v>
      </c>
    </row>
    <row r="157" spans="1:12" x14ac:dyDescent="0.2">
      <c r="A157" s="51"/>
      <c r="B157" s="51"/>
      <c r="C157" s="54"/>
      <c r="D157" s="53"/>
      <c r="E157" s="50" t="s">
        <v>3828</v>
      </c>
      <c r="F157" s="51">
        <v>939</v>
      </c>
      <c r="G157" s="51" t="s">
        <v>3406</v>
      </c>
      <c r="H157" s="51" t="s">
        <v>3828</v>
      </c>
      <c r="I157" s="50" t="s">
        <v>3829</v>
      </c>
      <c r="J157" s="51" t="s">
        <v>3375</v>
      </c>
      <c r="K157" s="54" t="s">
        <v>3830</v>
      </c>
      <c r="L157" s="50" t="s">
        <v>3407</v>
      </c>
    </row>
    <row r="158" spans="1:12" x14ac:dyDescent="0.2">
      <c r="A158" s="51"/>
      <c r="B158" s="51"/>
      <c r="C158" s="54"/>
      <c r="D158" s="53"/>
      <c r="E158" s="50" t="s">
        <v>3831</v>
      </c>
      <c r="F158" s="51">
        <v>941</v>
      </c>
      <c r="G158" s="51" t="s">
        <v>3406</v>
      </c>
      <c r="H158" s="51" t="s">
        <v>3831</v>
      </c>
      <c r="I158" s="50" t="s">
        <v>3832</v>
      </c>
      <c r="J158" s="51" t="s">
        <v>3375</v>
      </c>
      <c r="K158" s="54" t="s">
        <v>3833</v>
      </c>
      <c r="L158" s="50" t="s">
        <v>3407</v>
      </c>
    </row>
    <row r="159" spans="1:12" x14ac:dyDescent="0.2">
      <c r="A159" s="51"/>
      <c r="B159" s="51"/>
      <c r="C159" s="54"/>
      <c r="D159" s="53"/>
      <c r="E159" s="50" t="s">
        <v>3834</v>
      </c>
      <c r="F159" s="51">
        <v>943</v>
      </c>
      <c r="G159" s="51" t="s">
        <v>3406</v>
      </c>
      <c r="H159" s="51" t="s">
        <v>3834</v>
      </c>
      <c r="I159" s="50" t="s">
        <v>3835</v>
      </c>
      <c r="J159" s="51" t="s">
        <v>3375</v>
      </c>
      <c r="K159" s="54" t="s">
        <v>3836</v>
      </c>
      <c r="L159" s="50" t="s">
        <v>3407</v>
      </c>
    </row>
    <row r="160" spans="1:12" x14ac:dyDescent="0.2">
      <c r="A160" s="51"/>
      <c r="B160" s="51"/>
      <c r="C160" s="54"/>
      <c r="D160" s="53"/>
      <c r="E160" s="50" t="s">
        <v>315</v>
      </c>
      <c r="F160" s="51">
        <v>1001</v>
      </c>
      <c r="G160" s="51" t="s">
        <v>3451</v>
      </c>
      <c r="H160" s="51" t="s">
        <v>315</v>
      </c>
      <c r="I160" s="50" t="s">
        <v>3837</v>
      </c>
      <c r="J160" s="51" t="s">
        <v>3440</v>
      </c>
      <c r="K160" s="54">
        <v>101001</v>
      </c>
      <c r="L160" s="50">
        <v>10</v>
      </c>
    </row>
    <row r="161" spans="1:12" x14ac:dyDescent="0.2">
      <c r="A161" s="51"/>
      <c r="B161" s="51"/>
      <c r="C161" s="54"/>
      <c r="D161" s="53"/>
      <c r="E161" s="50" t="s">
        <v>322</v>
      </c>
      <c r="F161" s="51">
        <v>1003</v>
      </c>
      <c r="G161" s="51" t="s">
        <v>3451</v>
      </c>
      <c r="H161" s="49" t="s">
        <v>4596</v>
      </c>
      <c r="I161" s="50" t="s">
        <v>3838</v>
      </c>
      <c r="J161" s="51" t="s">
        <v>3440</v>
      </c>
      <c r="K161" s="54">
        <v>101003</v>
      </c>
      <c r="L161" s="50">
        <v>10</v>
      </c>
    </row>
    <row r="162" spans="1:12" x14ac:dyDescent="0.2">
      <c r="A162" s="51"/>
      <c r="B162" s="51"/>
      <c r="C162" s="54"/>
      <c r="D162" s="53"/>
      <c r="E162" s="50" t="s">
        <v>325</v>
      </c>
      <c r="F162" s="51">
        <v>1005</v>
      </c>
      <c r="G162" s="51" t="s">
        <v>3451</v>
      </c>
      <c r="H162" s="49" t="s">
        <v>4643</v>
      </c>
      <c r="I162" s="50" t="s">
        <v>3839</v>
      </c>
      <c r="J162" s="51" t="s">
        <v>3440</v>
      </c>
      <c r="K162" s="54">
        <v>101005</v>
      </c>
      <c r="L162" s="50">
        <v>10</v>
      </c>
    </row>
    <row r="163" spans="1:12" x14ac:dyDescent="0.2">
      <c r="A163" s="51"/>
      <c r="B163" s="51"/>
      <c r="C163" s="54"/>
      <c r="D163" s="53"/>
      <c r="E163" s="50" t="s">
        <v>328</v>
      </c>
      <c r="F163" s="51">
        <v>1007</v>
      </c>
      <c r="G163" s="51" t="s">
        <v>3451</v>
      </c>
      <c r="H163" s="51"/>
      <c r="I163" s="50" t="s">
        <v>3840</v>
      </c>
      <c r="J163" s="51" t="s">
        <v>3440</v>
      </c>
      <c r="K163" s="54">
        <v>101007</v>
      </c>
      <c r="L163" s="50">
        <v>10</v>
      </c>
    </row>
    <row r="164" spans="1:12" x14ac:dyDescent="0.2">
      <c r="A164" s="51"/>
      <c r="B164" s="51"/>
      <c r="C164" s="54"/>
      <c r="D164" s="53"/>
      <c r="E164" s="50" t="s">
        <v>329</v>
      </c>
      <c r="F164" s="51">
        <v>1009</v>
      </c>
      <c r="G164" s="51" t="s">
        <v>3451</v>
      </c>
      <c r="H164" s="51" t="s">
        <v>329</v>
      </c>
      <c r="I164" s="50" t="s">
        <v>3841</v>
      </c>
      <c r="J164" s="51" t="s">
        <v>3440</v>
      </c>
      <c r="K164" s="54">
        <v>101009</v>
      </c>
      <c r="L164" s="50">
        <v>10</v>
      </c>
    </row>
    <row r="165" spans="1:12" x14ac:dyDescent="0.2">
      <c r="A165" s="51"/>
      <c r="B165" s="51"/>
      <c r="C165" s="54"/>
      <c r="D165" s="53"/>
      <c r="E165" s="50" t="s">
        <v>332</v>
      </c>
      <c r="F165" s="51">
        <v>1011</v>
      </c>
      <c r="G165" s="51" t="s">
        <v>3451</v>
      </c>
      <c r="H165" s="51"/>
      <c r="I165" s="50" t="s">
        <v>3842</v>
      </c>
      <c r="J165" s="51" t="s">
        <v>3440</v>
      </c>
      <c r="K165" s="54">
        <v>101011</v>
      </c>
      <c r="L165" s="50">
        <v>10</v>
      </c>
    </row>
    <row r="166" spans="1:12" x14ac:dyDescent="0.2">
      <c r="A166" s="51"/>
      <c r="B166" s="51"/>
      <c r="C166" s="54"/>
      <c r="D166" s="53"/>
      <c r="E166" s="50" t="s">
        <v>2404</v>
      </c>
      <c r="F166" s="51">
        <v>1013</v>
      </c>
      <c r="G166" s="51" t="s">
        <v>3451</v>
      </c>
      <c r="H166" s="51" t="s">
        <v>2404</v>
      </c>
      <c r="I166" s="50" t="s">
        <v>3843</v>
      </c>
      <c r="J166" s="51" t="s">
        <v>3440</v>
      </c>
      <c r="K166" s="54">
        <v>101013</v>
      </c>
      <c r="L166" s="50">
        <v>10</v>
      </c>
    </row>
    <row r="167" spans="1:12" x14ac:dyDescent="0.2">
      <c r="A167" s="51"/>
      <c r="B167" s="51"/>
      <c r="C167" s="54"/>
      <c r="D167" s="53"/>
      <c r="E167" s="50" t="s">
        <v>320</v>
      </c>
      <c r="F167" s="51">
        <v>1015</v>
      </c>
      <c r="G167" s="51" t="s">
        <v>3451</v>
      </c>
      <c r="H167" s="51" t="s">
        <v>320</v>
      </c>
      <c r="I167" s="50" t="s">
        <v>3844</v>
      </c>
      <c r="J167" s="51" t="s">
        <v>3440</v>
      </c>
      <c r="K167" s="54">
        <v>101015</v>
      </c>
      <c r="L167" s="50">
        <v>10</v>
      </c>
    </row>
    <row r="168" spans="1:12" x14ac:dyDescent="0.2">
      <c r="A168" s="51"/>
      <c r="B168" s="51"/>
      <c r="C168" s="54"/>
      <c r="D168" s="53"/>
      <c r="E168" s="50" t="s">
        <v>3845</v>
      </c>
      <c r="F168" s="51">
        <v>1017</v>
      </c>
      <c r="G168" s="51" t="s">
        <v>3451</v>
      </c>
      <c r="H168" s="51" t="s">
        <v>3845</v>
      </c>
      <c r="I168" s="50" t="s">
        <v>3846</v>
      </c>
      <c r="J168" s="51" t="s">
        <v>3440</v>
      </c>
      <c r="K168" s="54">
        <v>101017</v>
      </c>
      <c r="L168" s="50">
        <v>10</v>
      </c>
    </row>
    <row r="169" spans="1:12" x14ac:dyDescent="0.2">
      <c r="A169" s="51"/>
      <c r="B169" s="51"/>
      <c r="C169" s="54"/>
      <c r="D169" s="53"/>
      <c r="E169" s="50" t="s">
        <v>3847</v>
      </c>
      <c r="F169" s="51">
        <v>1019</v>
      </c>
      <c r="G169" s="51" t="s">
        <v>3451</v>
      </c>
      <c r="H169" s="51" t="s">
        <v>3847</v>
      </c>
      <c r="I169" s="50" t="s">
        <v>3848</v>
      </c>
      <c r="J169" s="51" t="s">
        <v>3440</v>
      </c>
      <c r="K169" s="54">
        <v>101019</v>
      </c>
      <c r="L169" s="50">
        <v>10</v>
      </c>
    </row>
    <row r="170" spans="1:12" x14ac:dyDescent="0.2">
      <c r="A170" s="51"/>
      <c r="B170" s="51"/>
      <c r="C170" s="54"/>
      <c r="D170" s="53"/>
      <c r="E170" s="50" t="s">
        <v>3849</v>
      </c>
      <c r="F170" s="51">
        <v>1021</v>
      </c>
      <c r="G170" s="51" t="s">
        <v>3451</v>
      </c>
      <c r="H170" s="51" t="s">
        <v>3849</v>
      </c>
      <c r="I170" s="50" t="s">
        <v>3850</v>
      </c>
      <c r="J170" s="51" t="s">
        <v>3440</v>
      </c>
      <c r="K170" s="54">
        <v>101021</v>
      </c>
      <c r="L170" s="50">
        <v>10</v>
      </c>
    </row>
    <row r="171" spans="1:12" x14ac:dyDescent="0.2">
      <c r="A171" s="51"/>
      <c r="B171" s="51"/>
      <c r="C171" s="54"/>
      <c r="D171" s="53"/>
      <c r="E171" s="50" t="s">
        <v>350</v>
      </c>
      <c r="F171" s="51">
        <v>1023</v>
      </c>
      <c r="G171" s="51" t="s">
        <v>3451</v>
      </c>
      <c r="H171" s="51" t="s">
        <v>350</v>
      </c>
      <c r="I171" s="50" t="s">
        <v>3851</v>
      </c>
      <c r="J171" s="51" t="s">
        <v>3440</v>
      </c>
      <c r="K171" s="54">
        <v>101023</v>
      </c>
      <c r="L171" s="50">
        <v>10</v>
      </c>
    </row>
    <row r="172" spans="1:12" x14ac:dyDescent="0.2">
      <c r="A172" s="51"/>
      <c r="B172" s="51"/>
      <c r="C172" s="54"/>
      <c r="D172" s="53"/>
      <c r="E172" s="50" t="s">
        <v>3852</v>
      </c>
      <c r="F172" s="51">
        <v>1025</v>
      </c>
      <c r="G172" s="51" t="s">
        <v>3451</v>
      </c>
      <c r="H172" s="51" t="s">
        <v>3852</v>
      </c>
      <c r="I172" s="50" t="s">
        <v>3853</v>
      </c>
      <c r="J172" s="51" t="s">
        <v>3440</v>
      </c>
      <c r="K172" s="54">
        <v>101025</v>
      </c>
      <c r="L172" s="50">
        <v>10</v>
      </c>
    </row>
    <row r="173" spans="1:12" x14ac:dyDescent="0.2">
      <c r="A173" s="51"/>
      <c r="B173" s="51"/>
      <c r="C173" s="54"/>
      <c r="D173" s="53"/>
      <c r="E173" s="50" t="s">
        <v>3854</v>
      </c>
      <c r="F173" s="51">
        <v>1027</v>
      </c>
      <c r="G173" s="51" t="s">
        <v>3451</v>
      </c>
      <c r="H173" s="51" t="s">
        <v>3854</v>
      </c>
      <c r="I173" s="50" t="s">
        <v>3855</v>
      </c>
      <c r="J173" s="51" t="s">
        <v>3440</v>
      </c>
      <c r="K173" s="54">
        <v>101027</v>
      </c>
      <c r="L173" s="50">
        <v>10</v>
      </c>
    </row>
    <row r="174" spans="1:12" x14ac:dyDescent="0.2">
      <c r="A174" s="51"/>
      <c r="B174" s="51"/>
      <c r="C174" s="54"/>
      <c r="D174" s="53"/>
      <c r="E174" s="50" t="s">
        <v>3856</v>
      </c>
      <c r="F174" s="51">
        <v>1029</v>
      </c>
      <c r="G174" s="51" t="s">
        <v>3451</v>
      </c>
      <c r="H174" s="51" t="s">
        <v>3856</v>
      </c>
      <c r="I174" s="50" t="s">
        <v>3857</v>
      </c>
      <c r="J174" s="51" t="s">
        <v>3440</v>
      </c>
      <c r="K174" s="54">
        <v>101029</v>
      </c>
      <c r="L174" s="50">
        <v>10</v>
      </c>
    </row>
    <row r="175" spans="1:12" x14ac:dyDescent="0.2">
      <c r="A175" s="51"/>
      <c r="B175" s="51"/>
      <c r="C175" s="54"/>
      <c r="D175" s="53"/>
      <c r="E175" s="50" t="s">
        <v>3858</v>
      </c>
      <c r="F175" s="51">
        <v>1031</v>
      </c>
      <c r="G175" s="51" t="s">
        <v>3451</v>
      </c>
      <c r="H175" s="51" t="s">
        <v>3858</v>
      </c>
      <c r="I175" s="50" t="s">
        <v>3859</v>
      </c>
      <c r="J175" s="51" t="s">
        <v>3440</v>
      </c>
      <c r="K175" s="54">
        <v>101031</v>
      </c>
      <c r="L175" s="50">
        <v>10</v>
      </c>
    </row>
    <row r="176" spans="1:12" x14ac:dyDescent="0.2">
      <c r="A176" s="51"/>
      <c r="B176" s="51"/>
      <c r="C176" s="54"/>
      <c r="D176" s="53"/>
      <c r="E176" s="50" t="s">
        <v>354</v>
      </c>
      <c r="F176" s="51">
        <v>1101</v>
      </c>
      <c r="G176" s="51" t="s">
        <v>3412</v>
      </c>
      <c r="H176" s="51" t="s">
        <v>354</v>
      </c>
      <c r="I176" s="50" t="s">
        <v>3860</v>
      </c>
      <c r="J176" s="51" t="s">
        <v>3375</v>
      </c>
      <c r="K176" s="54">
        <v>111101</v>
      </c>
      <c r="L176" s="50">
        <v>11</v>
      </c>
    </row>
    <row r="177" spans="1:12" x14ac:dyDescent="0.2">
      <c r="A177" s="51"/>
      <c r="B177" s="51"/>
      <c r="C177" s="54"/>
      <c r="D177" s="53"/>
      <c r="E177" s="50" t="s">
        <v>357</v>
      </c>
      <c r="F177" s="51">
        <v>1103</v>
      </c>
      <c r="G177" s="51" t="s">
        <v>3412</v>
      </c>
      <c r="H177" s="51" t="s">
        <v>357</v>
      </c>
      <c r="I177" s="50" t="s">
        <v>3861</v>
      </c>
      <c r="J177" s="51" t="s">
        <v>3375</v>
      </c>
      <c r="K177" s="54">
        <v>111103</v>
      </c>
      <c r="L177" s="50">
        <v>11</v>
      </c>
    </row>
    <row r="178" spans="1:12" x14ac:dyDescent="0.2">
      <c r="A178" s="51"/>
      <c r="B178" s="51"/>
      <c r="C178" s="54"/>
      <c r="D178" s="53"/>
      <c r="E178" s="50" t="s">
        <v>361</v>
      </c>
      <c r="F178" s="51">
        <v>1105</v>
      </c>
      <c r="G178" s="51" t="s">
        <v>3412</v>
      </c>
      <c r="H178" s="51" t="s">
        <v>361</v>
      </c>
      <c r="I178" s="50" t="s">
        <v>3862</v>
      </c>
      <c r="J178" s="51" t="s">
        <v>3375</v>
      </c>
      <c r="K178" s="54">
        <v>111105</v>
      </c>
      <c r="L178" s="50">
        <v>11</v>
      </c>
    </row>
    <row r="179" spans="1:12" x14ac:dyDescent="0.2">
      <c r="A179" s="51"/>
      <c r="B179" s="51"/>
      <c r="C179" s="54"/>
      <c r="D179" s="53"/>
      <c r="E179" s="50" t="s">
        <v>364</v>
      </c>
      <c r="F179" s="51">
        <v>1107</v>
      </c>
      <c r="G179" s="51" t="s">
        <v>3412</v>
      </c>
      <c r="H179" s="51" t="s">
        <v>364</v>
      </c>
      <c r="I179" s="50" t="s">
        <v>3863</v>
      </c>
      <c r="J179" s="51" t="s">
        <v>3375</v>
      </c>
      <c r="K179" s="54">
        <v>111107</v>
      </c>
      <c r="L179" s="50">
        <v>11</v>
      </c>
    </row>
    <row r="180" spans="1:12" x14ac:dyDescent="0.2">
      <c r="A180" s="51"/>
      <c r="B180" s="51"/>
      <c r="C180" s="54"/>
      <c r="D180" s="53"/>
      <c r="E180" s="50" t="s">
        <v>2432</v>
      </c>
      <c r="F180" s="51">
        <v>1109</v>
      </c>
      <c r="G180" s="51" t="s">
        <v>3412</v>
      </c>
      <c r="H180" s="51" t="s">
        <v>2432</v>
      </c>
      <c r="I180" s="50" t="s">
        <v>3864</v>
      </c>
      <c r="J180" s="51" t="s">
        <v>3375</v>
      </c>
      <c r="K180" s="54">
        <v>111109</v>
      </c>
      <c r="L180" s="50">
        <v>11</v>
      </c>
    </row>
    <row r="181" spans="1:12" x14ac:dyDescent="0.2">
      <c r="A181" s="51"/>
      <c r="B181" s="51"/>
      <c r="C181" s="54"/>
      <c r="D181" s="53"/>
      <c r="E181" s="50" t="s">
        <v>370</v>
      </c>
      <c r="F181" s="51">
        <v>1111</v>
      </c>
      <c r="G181" s="51" t="s">
        <v>3412</v>
      </c>
      <c r="H181" s="51" t="s">
        <v>370</v>
      </c>
      <c r="I181" s="50" t="s">
        <v>3865</v>
      </c>
      <c r="J181" s="51" t="s">
        <v>3375</v>
      </c>
      <c r="K181" s="54">
        <v>111111</v>
      </c>
      <c r="L181" s="50">
        <v>11</v>
      </c>
    </row>
    <row r="182" spans="1:12" x14ac:dyDescent="0.2">
      <c r="A182" s="51"/>
      <c r="B182" s="51"/>
      <c r="C182" s="54"/>
      <c r="D182" s="53"/>
      <c r="E182" s="50" t="s">
        <v>2433</v>
      </c>
      <c r="F182" s="51">
        <v>1113</v>
      </c>
      <c r="G182" s="51" t="s">
        <v>3412</v>
      </c>
      <c r="H182" s="51" t="s">
        <v>2433</v>
      </c>
      <c r="I182" s="50" t="s">
        <v>3866</v>
      </c>
      <c r="J182" s="51" t="s">
        <v>3375</v>
      </c>
      <c r="K182" s="54">
        <v>111113</v>
      </c>
      <c r="L182" s="50">
        <v>11</v>
      </c>
    </row>
    <row r="183" spans="1:12" x14ac:dyDescent="0.2">
      <c r="A183" s="51"/>
      <c r="B183" s="51"/>
      <c r="C183" s="54"/>
      <c r="D183" s="53"/>
      <c r="E183" s="50" t="s">
        <v>377</v>
      </c>
      <c r="F183" s="51">
        <v>1115</v>
      </c>
      <c r="G183" s="51" t="s">
        <v>3412</v>
      </c>
      <c r="H183" s="51" t="s">
        <v>377</v>
      </c>
      <c r="I183" s="50" t="s">
        <v>3867</v>
      </c>
      <c r="J183" s="51" t="s">
        <v>3375</v>
      </c>
      <c r="K183" s="54">
        <v>111115</v>
      </c>
      <c r="L183" s="50">
        <v>11</v>
      </c>
    </row>
    <row r="184" spans="1:12" x14ac:dyDescent="0.2">
      <c r="A184" s="51"/>
      <c r="B184" s="51"/>
      <c r="C184" s="54"/>
      <c r="D184" s="53"/>
      <c r="E184" s="50" t="s">
        <v>380</v>
      </c>
      <c r="F184" s="51">
        <v>1117</v>
      </c>
      <c r="G184" s="51" t="s">
        <v>3412</v>
      </c>
      <c r="H184" s="51" t="s">
        <v>380</v>
      </c>
      <c r="I184" s="50" t="s">
        <v>3868</v>
      </c>
      <c r="J184" s="51" t="s">
        <v>3375</v>
      </c>
      <c r="K184" s="54">
        <v>111117</v>
      </c>
      <c r="L184" s="50">
        <v>11</v>
      </c>
    </row>
    <row r="185" spans="1:12" x14ac:dyDescent="0.2">
      <c r="A185" s="51"/>
      <c r="B185" s="51"/>
      <c r="C185" s="54"/>
      <c r="D185" s="53"/>
      <c r="E185" s="50" t="s">
        <v>383</v>
      </c>
      <c r="F185" s="51">
        <v>1119</v>
      </c>
      <c r="G185" s="51" t="s">
        <v>3412</v>
      </c>
      <c r="H185" s="51" t="s">
        <v>383</v>
      </c>
      <c r="I185" s="50" t="s">
        <v>3869</v>
      </c>
      <c r="J185" s="51" t="s">
        <v>3375</v>
      </c>
      <c r="K185" s="54">
        <v>111119</v>
      </c>
      <c r="L185" s="50">
        <v>11</v>
      </c>
    </row>
    <row r="186" spans="1:12" x14ac:dyDescent="0.2">
      <c r="A186" s="51"/>
      <c r="B186" s="51"/>
      <c r="C186" s="54"/>
      <c r="D186" s="53"/>
      <c r="E186" s="50" t="s">
        <v>387</v>
      </c>
      <c r="F186" s="51">
        <v>1121</v>
      </c>
      <c r="G186" s="51" t="s">
        <v>3412</v>
      </c>
      <c r="H186" s="51" t="s">
        <v>387</v>
      </c>
      <c r="I186" s="50" t="s">
        <v>3870</v>
      </c>
      <c r="J186" s="51" t="s">
        <v>3375</v>
      </c>
      <c r="K186" s="54">
        <v>111121</v>
      </c>
      <c r="L186" s="50">
        <v>11</v>
      </c>
    </row>
    <row r="187" spans="1:12" x14ac:dyDescent="0.2">
      <c r="A187" s="51"/>
      <c r="B187" s="51"/>
      <c r="C187" s="54"/>
      <c r="D187" s="53"/>
      <c r="E187" s="50" t="s">
        <v>391</v>
      </c>
      <c r="F187" s="51">
        <v>1123</v>
      </c>
      <c r="G187" s="51" t="s">
        <v>3412</v>
      </c>
      <c r="H187" s="51" t="s">
        <v>391</v>
      </c>
      <c r="I187" s="50" t="s">
        <v>3871</v>
      </c>
      <c r="J187" s="51" t="s">
        <v>3375</v>
      </c>
      <c r="K187" s="54">
        <v>111123</v>
      </c>
      <c r="L187" s="50">
        <v>11</v>
      </c>
    </row>
    <row r="188" spans="1:12" x14ac:dyDescent="0.2">
      <c r="A188" s="51"/>
      <c r="B188" s="51"/>
      <c r="C188" s="54"/>
      <c r="D188" s="53"/>
      <c r="E188" s="50" t="s">
        <v>2437</v>
      </c>
      <c r="F188" s="51">
        <v>1125</v>
      </c>
      <c r="G188" s="51" t="s">
        <v>3412</v>
      </c>
      <c r="H188" s="51" t="s">
        <v>2437</v>
      </c>
      <c r="I188" s="50" t="s">
        <v>3872</v>
      </c>
      <c r="J188" s="51" t="s">
        <v>3375</v>
      </c>
      <c r="K188" s="54">
        <v>111125</v>
      </c>
      <c r="L188" s="50">
        <v>11</v>
      </c>
    </row>
    <row r="189" spans="1:12" x14ac:dyDescent="0.2">
      <c r="A189" s="51"/>
      <c r="B189" s="51"/>
      <c r="C189" s="54"/>
      <c r="D189" s="53"/>
      <c r="E189" s="50" t="s">
        <v>397</v>
      </c>
      <c r="F189" s="51">
        <v>1127</v>
      </c>
      <c r="G189" s="51" t="s">
        <v>3412</v>
      </c>
      <c r="H189" s="51" t="s">
        <v>397</v>
      </c>
      <c r="I189" s="50" t="s">
        <v>3873</v>
      </c>
      <c r="J189" s="51" t="s">
        <v>3375</v>
      </c>
      <c r="K189" s="54">
        <v>111127</v>
      </c>
      <c r="L189" s="50">
        <v>11</v>
      </c>
    </row>
    <row r="190" spans="1:12" x14ac:dyDescent="0.2">
      <c r="A190" s="51"/>
      <c r="B190" s="51"/>
      <c r="C190" s="54"/>
      <c r="D190" s="53"/>
      <c r="E190" s="50" t="s">
        <v>399</v>
      </c>
      <c r="F190" s="51">
        <v>1129</v>
      </c>
      <c r="G190" s="51" t="s">
        <v>3412</v>
      </c>
      <c r="H190" s="51" t="s">
        <v>399</v>
      </c>
      <c r="I190" s="50" t="s">
        <v>3874</v>
      </c>
      <c r="J190" s="51" t="s">
        <v>3375</v>
      </c>
      <c r="K190" s="54">
        <v>111129</v>
      </c>
      <c r="L190" s="50">
        <v>11</v>
      </c>
    </row>
    <row r="191" spans="1:12" x14ac:dyDescent="0.2">
      <c r="A191" s="51"/>
      <c r="B191" s="51"/>
      <c r="C191" s="54"/>
      <c r="D191" s="53"/>
      <c r="E191" s="50" t="s">
        <v>402</v>
      </c>
      <c r="F191" s="51">
        <v>1131</v>
      </c>
      <c r="G191" s="51" t="s">
        <v>3412</v>
      </c>
      <c r="H191" s="51" t="s">
        <v>402</v>
      </c>
      <c r="I191" s="50" t="s">
        <v>3875</v>
      </c>
      <c r="J191" s="51" t="s">
        <v>3375</v>
      </c>
      <c r="K191" s="54">
        <v>111131</v>
      </c>
      <c r="L191" s="50">
        <v>11</v>
      </c>
    </row>
    <row r="192" spans="1:12" x14ac:dyDescent="0.2">
      <c r="A192" s="51"/>
      <c r="B192" s="51"/>
      <c r="C192" s="54"/>
      <c r="D192" s="53"/>
      <c r="E192" s="50" t="s">
        <v>2441</v>
      </c>
      <c r="F192" s="51">
        <v>1133</v>
      </c>
      <c r="G192" s="51" t="s">
        <v>3412</v>
      </c>
      <c r="H192" s="51" t="s">
        <v>2441</v>
      </c>
      <c r="I192" s="50" t="s">
        <v>3876</v>
      </c>
      <c r="J192" s="51" t="s">
        <v>3375</v>
      </c>
      <c r="K192" s="54">
        <v>111133</v>
      </c>
      <c r="L192" s="50">
        <v>11</v>
      </c>
    </row>
    <row r="193" spans="1:12" x14ac:dyDescent="0.2">
      <c r="A193" s="51"/>
      <c r="B193" s="51"/>
      <c r="C193" s="54"/>
      <c r="D193" s="53"/>
      <c r="E193" s="50" t="s">
        <v>2442</v>
      </c>
      <c r="F193" s="51">
        <v>1135</v>
      </c>
      <c r="G193" s="51" t="s">
        <v>3412</v>
      </c>
      <c r="H193" s="51" t="s">
        <v>2442</v>
      </c>
      <c r="I193" s="50" t="s">
        <v>3877</v>
      </c>
      <c r="J193" s="51" t="s">
        <v>3375</v>
      </c>
      <c r="K193" s="54">
        <v>111135</v>
      </c>
      <c r="L193" s="50">
        <v>11</v>
      </c>
    </row>
    <row r="194" spans="1:12" x14ac:dyDescent="0.2">
      <c r="A194" s="51"/>
      <c r="B194" s="51"/>
      <c r="C194" s="54"/>
      <c r="D194" s="53"/>
      <c r="E194" s="50" t="s">
        <v>2443</v>
      </c>
      <c r="F194" s="51">
        <v>1137</v>
      </c>
      <c r="G194" s="51" t="s">
        <v>3412</v>
      </c>
      <c r="H194" s="51" t="s">
        <v>2443</v>
      </c>
      <c r="I194" s="50" t="s">
        <v>3878</v>
      </c>
      <c r="J194" s="51" t="s">
        <v>3375</v>
      </c>
      <c r="K194" s="54">
        <v>111137</v>
      </c>
      <c r="L194" s="50">
        <v>11</v>
      </c>
    </row>
    <row r="195" spans="1:12" x14ac:dyDescent="0.2">
      <c r="A195" s="51"/>
      <c r="B195" s="51"/>
      <c r="C195" s="54"/>
      <c r="D195" s="53"/>
      <c r="E195" s="50" t="s">
        <v>2444</v>
      </c>
      <c r="F195" s="51">
        <v>1139</v>
      </c>
      <c r="G195" s="51" t="s">
        <v>3412</v>
      </c>
      <c r="H195" s="51" t="s">
        <v>2444</v>
      </c>
      <c r="I195" s="50" t="s">
        <v>3879</v>
      </c>
      <c r="J195" s="51" t="s">
        <v>3375</v>
      </c>
      <c r="K195" s="54">
        <v>111139</v>
      </c>
      <c r="L195" s="50">
        <v>11</v>
      </c>
    </row>
    <row r="196" spans="1:12" x14ac:dyDescent="0.2">
      <c r="A196" s="51"/>
      <c r="B196" s="51"/>
      <c r="C196" s="54"/>
      <c r="D196" s="53"/>
      <c r="E196" s="50" t="s">
        <v>418</v>
      </c>
      <c r="F196" s="51">
        <v>1141</v>
      </c>
      <c r="G196" s="51" t="s">
        <v>3412</v>
      </c>
      <c r="H196" s="51" t="s">
        <v>418</v>
      </c>
      <c r="I196" s="50" t="s">
        <v>3880</v>
      </c>
      <c r="J196" s="51" t="s">
        <v>3375</v>
      </c>
      <c r="K196" s="54">
        <v>111141</v>
      </c>
      <c r="L196" s="50">
        <v>11</v>
      </c>
    </row>
    <row r="197" spans="1:12" x14ac:dyDescent="0.2">
      <c r="A197" s="51"/>
      <c r="B197" s="51"/>
      <c r="C197" s="54"/>
      <c r="D197" s="53"/>
      <c r="E197" s="50" t="s">
        <v>422</v>
      </c>
      <c r="F197" s="51">
        <v>1143</v>
      </c>
      <c r="G197" s="51" t="s">
        <v>3412</v>
      </c>
      <c r="H197" s="51" t="s">
        <v>422</v>
      </c>
      <c r="I197" s="50" t="s">
        <v>3881</v>
      </c>
      <c r="J197" s="51" t="s">
        <v>3375</v>
      </c>
      <c r="K197" s="54">
        <v>111143</v>
      </c>
      <c r="L197" s="50">
        <v>11</v>
      </c>
    </row>
    <row r="198" spans="1:12" x14ac:dyDescent="0.2">
      <c r="A198" s="51"/>
      <c r="B198" s="51"/>
      <c r="C198" s="54"/>
      <c r="D198" s="53"/>
      <c r="E198" s="50" t="s">
        <v>2445</v>
      </c>
      <c r="F198" s="51">
        <v>1145</v>
      </c>
      <c r="G198" s="51" t="s">
        <v>3412</v>
      </c>
      <c r="H198" s="51" t="s">
        <v>2445</v>
      </c>
      <c r="I198" s="50" t="s">
        <v>3882</v>
      </c>
      <c r="J198" s="51" t="s">
        <v>3375</v>
      </c>
      <c r="K198" s="54">
        <v>111145</v>
      </c>
      <c r="L198" s="50">
        <v>11</v>
      </c>
    </row>
    <row r="199" spans="1:12" x14ac:dyDescent="0.2">
      <c r="A199" s="51"/>
      <c r="B199" s="51"/>
      <c r="C199" s="54"/>
      <c r="D199" s="53"/>
      <c r="E199" s="50" t="s">
        <v>2446</v>
      </c>
      <c r="F199" s="51">
        <v>1147</v>
      </c>
      <c r="G199" s="51" t="s">
        <v>3412</v>
      </c>
      <c r="H199" s="51" t="s">
        <v>2446</v>
      </c>
      <c r="I199" s="50" t="s">
        <v>3883</v>
      </c>
      <c r="J199" s="51" t="s">
        <v>3375</v>
      </c>
      <c r="K199" s="54">
        <v>111147</v>
      </c>
      <c r="L199" s="50">
        <v>11</v>
      </c>
    </row>
    <row r="200" spans="1:12" x14ac:dyDescent="0.2">
      <c r="A200" s="51"/>
      <c r="B200" s="51"/>
      <c r="C200" s="54"/>
      <c r="D200" s="53"/>
      <c r="E200" s="50" t="s">
        <v>2447</v>
      </c>
      <c r="F200" s="51">
        <v>1149</v>
      </c>
      <c r="G200" s="51" t="s">
        <v>3412</v>
      </c>
      <c r="H200" s="51" t="s">
        <v>2447</v>
      </c>
      <c r="I200" s="50" t="s">
        <v>3884</v>
      </c>
      <c r="J200" s="51" t="s">
        <v>3375</v>
      </c>
      <c r="K200" s="54">
        <v>111149</v>
      </c>
      <c r="L200" s="50">
        <v>11</v>
      </c>
    </row>
    <row r="201" spans="1:12" x14ac:dyDescent="0.2">
      <c r="A201" s="51"/>
      <c r="B201" s="51"/>
      <c r="C201" s="54"/>
      <c r="D201" s="53"/>
      <c r="E201" s="50" t="s">
        <v>2448</v>
      </c>
      <c r="F201" s="51">
        <v>1151</v>
      </c>
      <c r="G201" s="51" t="s">
        <v>3412</v>
      </c>
      <c r="H201" s="51" t="s">
        <v>2448</v>
      </c>
      <c r="I201" s="50" t="s">
        <v>3885</v>
      </c>
      <c r="J201" s="51" t="s">
        <v>3375</v>
      </c>
      <c r="K201" s="54">
        <v>111151</v>
      </c>
      <c r="L201" s="50">
        <v>11</v>
      </c>
    </row>
    <row r="202" spans="1:12" x14ac:dyDescent="0.2">
      <c r="A202" s="51"/>
      <c r="B202" s="51"/>
      <c r="C202" s="54"/>
      <c r="D202" s="53"/>
      <c r="E202" s="50" t="s">
        <v>2449</v>
      </c>
      <c r="F202" s="51">
        <v>1153</v>
      </c>
      <c r="G202" s="51" t="s">
        <v>3412</v>
      </c>
      <c r="H202" s="51" t="s">
        <v>2449</v>
      </c>
      <c r="I202" s="50" t="s">
        <v>3886</v>
      </c>
      <c r="J202" s="51" t="s">
        <v>3375</v>
      </c>
      <c r="K202" s="54">
        <v>111153</v>
      </c>
      <c r="L202" s="50">
        <v>11</v>
      </c>
    </row>
    <row r="203" spans="1:12" x14ac:dyDescent="0.2">
      <c r="A203" s="51"/>
      <c r="B203" s="51"/>
      <c r="C203" s="54"/>
      <c r="D203" s="53"/>
      <c r="E203" s="50" t="s">
        <v>2450</v>
      </c>
      <c r="F203" s="51">
        <v>1155</v>
      </c>
      <c r="G203" s="51" t="s">
        <v>3412</v>
      </c>
      <c r="H203" s="51" t="s">
        <v>2450</v>
      </c>
      <c r="I203" s="50" t="s">
        <v>3887</v>
      </c>
      <c r="J203" s="51" t="s">
        <v>3375</v>
      </c>
      <c r="K203" s="54">
        <v>111155</v>
      </c>
      <c r="L203" s="50">
        <v>11</v>
      </c>
    </row>
    <row r="204" spans="1:12" x14ac:dyDescent="0.2">
      <c r="A204" s="51"/>
      <c r="B204" s="51"/>
      <c r="C204" s="54"/>
      <c r="D204" s="53"/>
      <c r="E204" s="50" t="s">
        <v>444</v>
      </c>
      <c r="F204" s="51">
        <v>1157</v>
      </c>
      <c r="G204" s="51" t="s">
        <v>3412</v>
      </c>
      <c r="H204" s="51" t="s">
        <v>444</v>
      </c>
      <c r="I204" s="50" t="s">
        <v>3888</v>
      </c>
      <c r="J204" s="51" t="s">
        <v>3375</v>
      </c>
      <c r="K204" s="54">
        <v>111157</v>
      </c>
      <c r="L204" s="50">
        <v>11</v>
      </c>
    </row>
    <row r="205" spans="1:12" x14ac:dyDescent="0.2">
      <c r="A205" s="51"/>
      <c r="B205" s="51"/>
      <c r="C205" s="54"/>
      <c r="D205" s="53"/>
      <c r="E205" s="50" t="s">
        <v>3889</v>
      </c>
      <c r="F205" s="51">
        <v>1159</v>
      </c>
      <c r="G205" s="51" t="s">
        <v>3412</v>
      </c>
      <c r="H205" s="51" t="s">
        <v>3889</v>
      </c>
      <c r="I205" s="50" t="s">
        <v>3890</v>
      </c>
      <c r="J205" s="51" t="s">
        <v>3375</v>
      </c>
      <c r="K205" s="54">
        <v>111159</v>
      </c>
      <c r="L205" s="50">
        <v>11</v>
      </c>
    </row>
    <row r="206" spans="1:12" x14ac:dyDescent="0.2">
      <c r="A206" s="51"/>
      <c r="B206" s="51"/>
      <c r="C206" s="54"/>
      <c r="D206" s="53"/>
      <c r="E206" s="50" t="s">
        <v>447</v>
      </c>
      <c r="F206" s="51">
        <v>1201</v>
      </c>
      <c r="G206" s="51" t="s">
        <v>3455</v>
      </c>
      <c r="H206" s="51" t="s">
        <v>447</v>
      </c>
      <c r="I206" s="50" t="s">
        <v>3891</v>
      </c>
      <c r="J206" s="51" t="s">
        <v>3440</v>
      </c>
      <c r="K206" s="54">
        <v>121201</v>
      </c>
      <c r="L206" s="50">
        <v>12</v>
      </c>
    </row>
    <row r="207" spans="1:12" x14ac:dyDescent="0.2">
      <c r="A207" s="51"/>
      <c r="B207" s="51"/>
      <c r="C207" s="54"/>
      <c r="D207" s="53"/>
      <c r="E207" s="50" t="s">
        <v>3892</v>
      </c>
      <c r="F207" s="51">
        <v>1203</v>
      </c>
      <c r="G207" s="51" t="s">
        <v>3455</v>
      </c>
      <c r="H207" s="51" t="s">
        <v>3892</v>
      </c>
      <c r="I207" s="50" t="s">
        <v>3893</v>
      </c>
      <c r="J207" s="51" t="s">
        <v>3440</v>
      </c>
      <c r="K207" s="54">
        <v>121203</v>
      </c>
      <c r="L207" s="50">
        <v>12</v>
      </c>
    </row>
    <row r="208" spans="1:12" x14ac:dyDescent="0.2">
      <c r="A208" s="51"/>
      <c r="B208" s="51"/>
      <c r="C208" s="54"/>
      <c r="D208" s="53"/>
      <c r="E208" s="50" t="s">
        <v>2454</v>
      </c>
      <c r="F208" s="51">
        <v>1205</v>
      </c>
      <c r="G208" s="51" t="s">
        <v>3455</v>
      </c>
      <c r="H208" s="51" t="s">
        <v>2454</v>
      </c>
      <c r="I208" s="50" t="s">
        <v>3894</v>
      </c>
      <c r="J208" s="51" t="s">
        <v>3440</v>
      </c>
      <c r="K208" s="54">
        <v>121205</v>
      </c>
      <c r="L208" s="50">
        <v>12</v>
      </c>
    </row>
    <row r="209" spans="1:12" x14ac:dyDescent="0.2">
      <c r="A209" s="51"/>
      <c r="B209" s="51"/>
      <c r="C209" s="54"/>
      <c r="D209" s="53"/>
      <c r="E209" s="50" t="s">
        <v>2455</v>
      </c>
      <c r="F209" s="51">
        <v>1207</v>
      </c>
      <c r="G209" s="51" t="s">
        <v>3455</v>
      </c>
      <c r="H209" s="51" t="s">
        <v>2455</v>
      </c>
      <c r="I209" s="50" t="s">
        <v>3895</v>
      </c>
      <c r="J209" s="51" t="s">
        <v>3440</v>
      </c>
      <c r="K209" s="54">
        <v>121207</v>
      </c>
      <c r="L209" s="50">
        <v>12</v>
      </c>
    </row>
    <row r="210" spans="1:12" x14ac:dyDescent="0.2">
      <c r="A210" s="51"/>
      <c r="B210" s="51"/>
      <c r="C210" s="54"/>
      <c r="D210" s="53"/>
      <c r="E210" s="50" t="s">
        <v>2456</v>
      </c>
      <c r="F210" s="51">
        <v>1209</v>
      </c>
      <c r="G210" s="51" t="s">
        <v>3455</v>
      </c>
      <c r="H210" s="51" t="s">
        <v>2456</v>
      </c>
      <c r="I210" s="50" t="s">
        <v>3896</v>
      </c>
      <c r="J210" s="51" t="s">
        <v>3440</v>
      </c>
      <c r="K210" s="54">
        <v>121209</v>
      </c>
      <c r="L210" s="50">
        <v>12</v>
      </c>
    </row>
    <row r="211" spans="1:12" x14ac:dyDescent="0.2">
      <c r="A211" s="51"/>
      <c r="B211" s="51"/>
      <c r="C211" s="54"/>
      <c r="D211" s="53"/>
      <c r="E211" s="50" t="s">
        <v>2458</v>
      </c>
      <c r="F211" s="51">
        <v>1211</v>
      </c>
      <c r="G211" s="51" t="s">
        <v>3455</v>
      </c>
      <c r="H211" s="51" t="s">
        <v>2458</v>
      </c>
      <c r="I211" s="50" t="s">
        <v>3897</v>
      </c>
      <c r="J211" s="51" t="s">
        <v>3440</v>
      </c>
      <c r="K211" s="54">
        <v>121211</v>
      </c>
      <c r="L211" s="50">
        <v>12</v>
      </c>
    </row>
    <row r="212" spans="1:12" x14ac:dyDescent="0.2">
      <c r="A212" s="51"/>
      <c r="B212" s="51"/>
      <c r="C212" s="54"/>
      <c r="D212" s="53"/>
      <c r="E212" s="50" t="s">
        <v>3898</v>
      </c>
      <c r="F212" s="51">
        <v>1213</v>
      </c>
      <c r="G212" s="51" t="s">
        <v>3455</v>
      </c>
      <c r="H212" s="51" t="s">
        <v>3898</v>
      </c>
      <c r="I212" s="50" t="s">
        <v>3899</v>
      </c>
      <c r="J212" s="51" t="s">
        <v>3440</v>
      </c>
      <c r="K212" s="54">
        <v>121213</v>
      </c>
      <c r="L212" s="50">
        <v>12</v>
      </c>
    </row>
    <row r="213" spans="1:12" x14ac:dyDescent="0.2">
      <c r="A213" s="51"/>
      <c r="B213" s="51"/>
      <c r="C213" s="54"/>
      <c r="D213" s="53"/>
      <c r="E213" s="50" t="s">
        <v>2463</v>
      </c>
      <c r="F213" s="51">
        <v>1215</v>
      </c>
      <c r="G213" s="51" t="s">
        <v>3455</v>
      </c>
      <c r="H213" s="51" t="s">
        <v>2463</v>
      </c>
      <c r="I213" s="50" t="s">
        <v>3900</v>
      </c>
      <c r="J213" s="51" t="s">
        <v>3440</v>
      </c>
      <c r="K213" s="54">
        <v>121215</v>
      </c>
      <c r="L213" s="50">
        <v>12</v>
      </c>
    </row>
    <row r="214" spans="1:12" x14ac:dyDescent="0.2">
      <c r="A214" s="51"/>
      <c r="B214" s="51"/>
      <c r="C214" s="54"/>
      <c r="D214" s="53"/>
      <c r="E214" s="50" t="s">
        <v>3901</v>
      </c>
      <c r="F214" s="51">
        <v>1217</v>
      </c>
      <c r="G214" s="51" t="s">
        <v>3455</v>
      </c>
      <c r="H214" s="51" t="s">
        <v>3901</v>
      </c>
      <c r="I214" s="50" t="s">
        <v>3902</v>
      </c>
      <c r="J214" s="51" t="s">
        <v>3440</v>
      </c>
      <c r="K214" s="54">
        <v>121217</v>
      </c>
      <c r="L214" s="50">
        <v>12</v>
      </c>
    </row>
    <row r="215" spans="1:12" x14ac:dyDescent="0.2">
      <c r="A215" s="51"/>
      <c r="B215" s="51"/>
      <c r="C215" s="54"/>
      <c r="D215" s="53"/>
      <c r="E215" s="50" t="s">
        <v>3903</v>
      </c>
      <c r="F215" s="51">
        <v>1219</v>
      </c>
      <c r="G215" s="51" t="s">
        <v>3455</v>
      </c>
      <c r="H215" s="51" t="s">
        <v>3903</v>
      </c>
      <c r="I215" s="50" t="s">
        <v>3904</v>
      </c>
      <c r="J215" s="51" t="s">
        <v>3440</v>
      </c>
      <c r="K215" s="54">
        <v>121219</v>
      </c>
      <c r="L215" s="50">
        <v>12</v>
      </c>
    </row>
    <row r="216" spans="1:12" x14ac:dyDescent="0.2">
      <c r="A216" s="51"/>
      <c r="B216" s="51"/>
      <c r="C216" s="54"/>
      <c r="D216" s="53"/>
      <c r="E216" s="50" t="s">
        <v>2465</v>
      </c>
      <c r="F216" s="51">
        <v>1221</v>
      </c>
      <c r="G216" s="51" t="s">
        <v>3455</v>
      </c>
      <c r="H216" s="51" t="s">
        <v>2465</v>
      </c>
      <c r="I216" s="50" t="s">
        <v>3905</v>
      </c>
      <c r="J216" s="51" t="s">
        <v>3440</v>
      </c>
      <c r="K216" s="54">
        <v>121221</v>
      </c>
      <c r="L216" s="50">
        <v>12</v>
      </c>
    </row>
    <row r="217" spans="1:12" x14ac:dyDescent="0.2">
      <c r="A217" s="51"/>
      <c r="B217" s="51"/>
      <c r="C217" s="54"/>
      <c r="D217" s="53"/>
      <c r="E217" s="50" t="s">
        <v>3906</v>
      </c>
      <c r="F217" s="51">
        <v>1223</v>
      </c>
      <c r="G217" s="51" t="s">
        <v>3455</v>
      </c>
      <c r="H217" s="51" t="s">
        <v>3906</v>
      </c>
      <c r="I217" s="50" t="s">
        <v>3907</v>
      </c>
      <c r="J217" s="51" t="s">
        <v>3440</v>
      </c>
      <c r="K217" s="54">
        <v>121223</v>
      </c>
      <c r="L217" s="50">
        <v>12</v>
      </c>
    </row>
    <row r="218" spans="1:12" x14ac:dyDescent="0.2">
      <c r="A218" s="51"/>
      <c r="B218" s="51"/>
      <c r="C218" s="54"/>
      <c r="D218" s="53"/>
      <c r="E218" s="50" t="s">
        <v>2471</v>
      </c>
      <c r="F218" s="51">
        <v>1225</v>
      </c>
      <c r="G218" s="51" t="s">
        <v>3455</v>
      </c>
      <c r="H218" s="51" t="s">
        <v>2471</v>
      </c>
      <c r="I218" s="50" t="s">
        <v>3908</v>
      </c>
      <c r="J218" s="51" t="s">
        <v>3440</v>
      </c>
      <c r="K218" s="54">
        <v>121225</v>
      </c>
      <c r="L218" s="50">
        <v>12</v>
      </c>
    </row>
    <row r="219" spans="1:12" x14ac:dyDescent="0.2">
      <c r="A219" s="51"/>
      <c r="B219" s="51"/>
      <c r="C219" s="54"/>
      <c r="D219" s="53"/>
      <c r="E219" s="50" t="s">
        <v>2472</v>
      </c>
      <c r="F219" s="51">
        <v>1227</v>
      </c>
      <c r="G219" s="51" t="s">
        <v>3455</v>
      </c>
      <c r="H219" s="51" t="s">
        <v>2472</v>
      </c>
      <c r="I219" s="50" t="s">
        <v>3909</v>
      </c>
      <c r="J219" s="51" t="s">
        <v>3440</v>
      </c>
      <c r="K219" s="54">
        <v>121227</v>
      </c>
      <c r="L219" s="50">
        <v>12</v>
      </c>
    </row>
    <row r="220" spans="1:12" x14ac:dyDescent="0.2">
      <c r="A220" s="51"/>
      <c r="B220" s="51"/>
      <c r="C220" s="54"/>
      <c r="D220" s="53"/>
      <c r="E220" s="50" t="s">
        <v>2473</v>
      </c>
      <c r="F220" s="51">
        <v>1229</v>
      </c>
      <c r="G220" s="51" t="s">
        <v>3455</v>
      </c>
      <c r="H220" s="51" t="s">
        <v>2473</v>
      </c>
      <c r="I220" s="50" t="s">
        <v>3910</v>
      </c>
      <c r="J220" s="51" t="s">
        <v>3440</v>
      </c>
      <c r="K220" s="54">
        <v>121229</v>
      </c>
      <c r="L220" s="50">
        <v>12</v>
      </c>
    </row>
    <row r="221" spans="1:12" x14ac:dyDescent="0.2">
      <c r="A221" s="51"/>
      <c r="B221" s="51"/>
      <c r="C221" s="54"/>
      <c r="D221" s="53"/>
      <c r="E221" s="50" t="s">
        <v>2475</v>
      </c>
      <c r="F221" s="51">
        <v>1231</v>
      </c>
      <c r="G221" s="51" t="s">
        <v>3455</v>
      </c>
      <c r="H221" s="51" t="s">
        <v>2475</v>
      </c>
      <c r="I221" s="50" t="s">
        <v>3911</v>
      </c>
      <c r="J221" s="51" t="s">
        <v>3440</v>
      </c>
      <c r="K221" s="54">
        <v>121231</v>
      </c>
      <c r="L221" s="50">
        <v>12</v>
      </c>
    </row>
    <row r="222" spans="1:12" x14ac:dyDescent="0.2">
      <c r="A222" s="51"/>
      <c r="B222" s="51"/>
      <c r="C222" s="54"/>
      <c r="D222" s="53"/>
      <c r="E222" s="50" t="s">
        <v>536</v>
      </c>
      <c r="F222" s="51">
        <v>1233</v>
      </c>
      <c r="G222" s="51" t="s">
        <v>3455</v>
      </c>
      <c r="H222" s="51" t="s">
        <v>536</v>
      </c>
      <c r="I222" s="50" t="s">
        <v>3912</v>
      </c>
      <c r="J222" s="51" t="s">
        <v>3440</v>
      </c>
      <c r="K222" s="54">
        <v>121233</v>
      </c>
      <c r="L222" s="50">
        <v>12</v>
      </c>
    </row>
    <row r="223" spans="1:12" x14ac:dyDescent="0.2">
      <c r="A223" s="51"/>
      <c r="B223" s="51"/>
      <c r="C223" s="54"/>
      <c r="D223" s="53"/>
      <c r="E223" s="50" t="s">
        <v>2476</v>
      </c>
      <c r="F223" s="51">
        <v>1235</v>
      </c>
      <c r="G223" s="51" t="s">
        <v>3455</v>
      </c>
      <c r="H223" s="51" t="s">
        <v>2476</v>
      </c>
      <c r="I223" s="50" t="s">
        <v>3913</v>
      </c>
      <c r="J223" s="51" t="s">
        <v>3440</v>
      </c>
      <c r="K223" s="54">
        <v>121235</v>
      </c>
      <c r="L223" s="50">
        <v>12</v>
      </c>
    </row>
    <row r="224" spans="1:12" x14ac:dyDescent="0.2">
      <c r="A224" s="51"/>
      <c r="B224" s="51"/>
      <c r="C224" s="54"/>
      <c r="D224" s="53"/>
      <c r="E224" s="50" t="s">
        <v>3914</v>
      </c>
      <c r="F224" s="51">
        <v>1237</v>
      </c>
      <c r="G224" s="51" t="s">
        <v>3455</v>
      </c>
      <c r="H224" s="51" t="s">
        <v>3914</v>
      </c>
      <c r="I224" s="50" t="s">
        <v>3915</v>
      </c>
      <c r="J224" s="51" t="s">
        <v>3440</v>
      </c>
      <c r="K224" s="54">
        <v>121237</v>
      </c>
      <c r="L224" s="50">
        <v>12</v>
      </c>
    </row>
    <row r="225" spans="1:12" x14ac:dyDescent="0.2">
      <c r="A225" s="51"/>
      <c r="B225" s="51"/>
      <c r="C225" s="54"/>
      <c r="D225" s="53"/>
      <c r="E225" s="50" t="s">
        <v>474</v>
      </c>
      <c r="F225" s="51">
        <v>1239</v>
      </c>
      <c r="G225" s="51" t="s">
        <v>3455</v>
      </c>
      <c r="H225" s="51" t="s">
        <v>474</v>
      </c>
      <c r="I225" s="50" t="s">
        <v>3916</v>
      </c>
      <c r="J225" s="51" t="s">
        <v>3440</v>
      </c>
      <c r="K225" s="54">
        <v>121239</v>
      </c>
      <c r="L225" s="50">
        <v>12</v>
      </c>
    </row>
    <row r="226" spans="1:12" x14ac:dyDescent="0.2">
      <c r="A226" s="51"/>
      <c r="B226" s="51"/>
      <c r="C226" s="54"/>
      <c r="D226" s="53"/>
      <c r="E226" s="50" t="s">
        <v>2480</v>
      </c>
      <c r="F226" s="51">
        <v>1241</v>
      </c>
      <c r="G226" s="51" t="s">
        <v>3455</v>
      </c>
      <c r="H226" s="51" t="s">
        <v>2480</v>
      </c>
      <c r="I226" s="50" t="s">
        <v>3917</v>
      </c>
      <c r="J226" s="51" t="s">
        <v>3440</v>
      </c>
      <c r="K226" s="54">
        <v>121241</v>
      </c>
      <c r="L226" s="50">
        <v>12</v>
      </c>
    </row>
    <row r="227" spans="1:12" x14ac:dyDescent="0.2">
      <c r="A227" s="51"/>
      <c r="B227" s="51"/>
      <c r="C227" s="54"/>
      <c r="D227" s="53"/>
      <c r="E227" s="50" t="s">
        <v>2481</v>
      </c>
      <c r="F227" s="51">
        <v>1243</v>
      </c>
      <c r="G227" s="51" t="s">
        <v>3455</v>
      </c>
      <c r="H227" s="51" t="s">
        <v>2481</v>
      </c>
      <c r="I227" s="50" t="s">
        <v>3918</v>
      </c>
      <c r="J227" s="51" t="s">
        <v>3440</v>
      </c>
      <c r="K227" s="54">
        <v>121243</v>
      </c>
      <c r="L227" s="50">
        <v>12</v>
      </c>
    </row>
    <row r="228" spans="1:12" x14ac:dyDescent="0.2">
      <c r="A228" s="51"/>
      <c r="B228" s="51"/>
      <c r="C228" s="54"/>
      <c r="D228" s="53"/>
      <c r="E228" s="50" t="s">
        <v>2482</v>
      </c>
      <c r="F228" s="51">
        <v>1245</v>
      </c>
      <c r="G228" s="51" t="s">
        <v>3455</v>
      </c>
      <c r="H228" s="51" t="s">
        <v>2482</v>
      </c>
      <c r="I228" s="50" t="s">
        <v>3919</v>
      </c>
      <c r="J228" s="51" t="s">
        <v>3440</v>
      </c>
      <c r="K228" s="54">
        <v>121245</v>
      </c>
      <c r="L228" s="50">
        <v>12</v>
      </c>
    </row>
    <row r="229" spans="1:12" x14ac:dyDescent="0.2">
      <c r="A229" s="51"/>
      <c r="B229" s="51"/>
      <c r="C229" s="54"/>
      <c r="D229" s="53"/>
      <c r="E229" s="50" t="s">
        <v>3920</v>
      </c>
      <c r="F229" s="51">
        <v>1247</v>
      </c>
      <c r="G229" s="51" t="s">
        <v>3455</v>
      </c>
      <c r="H229" s="51" t="s">
        <v>3920</v>
      </c>
      <c r="I229" s="50" t="s">
        <v>3921</v>
      </c>
      <c r="J229" s="51" t="s">
        <v>3440</v>
      </c>
      <c r="K229" s="54">
        <v>121247</v>
      </c>
      <c r="L229" s="50">
        <v>12</v>
      </c>
    </row>
    <row r="230" spans="1:12" x14ac:dyDescent="0.2">
      <c r="A230" s="51"/>
      <c r="B230" s="51"/>
      <c r="C230" s="54"/>
      <c r="D230" s="53"/>
      <c r="E230" s="50" t="s">
        <v>2485</v>
      </c>
      <c r="F230" s="51">
        <v>1249</v>
      </c>
      <c r="G230" s="51" t="s">
        <v>3455</v>
      </c>
      <c r="H230" s="51" t="s">
        <v>2485</v>
      </c>
      <c r="I230" s="50" t="s">
        <v>3922</v>
      </c>
      <c r="J230" s="51" t="s">
        <v>3440</v>
      </c>
      <c r="K230" s="54">
        <v>121249</v>
      </c>
      <c r="L230" s="50">
        <v>12</v>
      </c>
    </row>
    <row r="231" spans="1:12" x14ac:dyDescent="0.2">
      <c r="A231" s="51"/>
      <c r="B231" s="51"/>
      <c r="C231" s="54"/>
      <c r="D231" s="53"/>
      <c r="E231" s="50" t="s">
        <v>487</v>
      </c>
      <c r="F231" s="51">
        <v>1251</v>
      </c>
      <c r="G231" s="51" t="s">
        <v>3455</v>
      </c>
      <c r="H231" s="51" t="s">
        <v>487</v>
      </c>
      <c r="I231" s="50" t="s">
        <v>3923</v>
      </c>
      <c r="J231" s="51" t="s">
        <v>3440</v>
      </c>
      <c r="K231" s="54">
        <v>121251</v>
      </c>
      <c r="L231" s="50">
        <v>12</v>
      </c>
    </row>
    <row r="232" spans="1:12" x14ac:dyDescent="0.2">
      <c r="A232" s="51"/>
      <c r="B232" s="51"/>
      <c r="C232" s="54"/>
      <c r="D232" s="53"/>
      <c r="E232" s="50" t="s">
        <v>2486</v>
      </c>
      <c r="F232" s="51">
        <v>1253</v>
      </c>
      <c r="G232" s="51" t="s">
        <v>3455</v>
      </c>
      <c r="H232" s="51" t="s">
        <v>2486</v>
      </c>
      <c r="I232" s="50" t="s">
        <v>3924</v>
      </c>
      <c r="J232" s="51" t="s">
        <v>3440</v>
      </c>
      <c r="K232" s="54">
        <v>121253</v>
      </c>
      <c r="L232" s="50">
        <v>12</v>
      </c>
    </row>
    <row r="233" spans="1:12" x14ac:dyDescent="0.2">
      <c r="A233" s="51"/>
      <c r="B233" s="51"/>
      <c r="C233" s="54"/>
      <c r="D233" s="53"/>
      <c r="E233" s="50" t="s">
        <v>2070</v>
      </c>
      <c r="F233" s="51">
        <v>1255</v>
      </c>
      <c r="G233" s="51" t="s">
        <v>3455</v>
      </c>
      <c r="H233" s="51" t="s">
        <v>2070</v>
      </c>
      <c r="I233" s="50" t="s">
        <v>3925</v>
      </c>
      <c r="J233" s="51" t="s">
        <v>3440</v>
      </c>
      <c r="K233" s="54">
        <v>121255</v>
      </c>
      <c r="L233" s="50">
        <v>12</v>
      </c>
    </row>
    <row r="234" spans="1:12" x14ac:dyDescent="0.2">
      <c r="A234" s="51"/>
      <c r="B234" s="51"/>
      <c r="C234" s="54"/>
      <c r="D234" s="53"/>
      <c r="E234" s="50" t="s">
        <v>3926</v>
      </c>
      <c r="F234" s="51">
        <v>1257</v>
      </c>
      <c r="G234" s="51" t="s">
        <v>3455</v>
      </c>
      <c r="H234" s="51" t="s">
        <v>3926</v>
      </c>
      <c r="I234" s="50" t="s">
        <v>3927</v>
      </c>
      <c r="J234" s="51" t="s">
        <v>3440</v>
      </c>
      <c r="K234" s="54">
        <v>121257</v>
      </c>
      <c r="L234" s="50">
        <v>12</v>
      </c>
    </row>
    <row r="235" spans="1:12" x14ac:dyDescent="0.2">
      <c r="A235" s="51"/>
      <c r="B235" s="51"/>
      <c r="C235" s="54"/>
      <c r="D235" s="53"/>
      <c r="E235" s="50" t="s">
        <v>491</v>
      </c>
      <c r="F235" s="51">
        <v>1259</v>
      </c>
      <c r="G235" s="51" t="s">
        <v>3455</v>
      </c>
      <c r="H235" s="51" t="s">
        <v>491</v>
      </c>
      <c r="I235" s="50" t="s">
        <v>3928</v>
      </c>
      <c r="J235" s="51" t="s">
        <v>3440</v>
      </c>
      <c r="K235" s="54">
        <v>121259</v>
      </c>
      <c r="L235" s="50">
        <v>12</v>
      </c>
    </row>
    <row r="236" spans="1:12" x14ac:dyDescent="0.2">
      <c r="A236" s="51"/>
      <c r="B236" s="51"/>
      <c r="C236" s="54"/>
      <c r="D236" s="53"/>
      <c r="E236" s="50" t="s">
        <v>503</v>
      </c>
      <c r="F236" s="51">
        <v>1261</v>
      </c>
      <c r="G236" s="51" t="s">
        <v>3455</v>
      </c>
      <c r="H236" s="51" t="s">
        <v>503</v>
      </c>
      <c r="I236" s="50" t="s">
        <v>3929</v>
      </c>
      <c r="J236" s="51" t="s">
        <v>3440</v>
      </c>
      <c r="K236" s="54">
        <v>121261</v>
      </c>
      <c r="L236" s="50">
        <v>12</v>
      </c>
    </row>
    <row r="237" spans="1:12" x14ac:dyDescent="0.2">
      <c r="A237" s="51"/>
      <c r="B237" s="51"/>
      <c r="C237" s="54"/>
      <c r="D237" s="53"/>
      <c r="E237" s="50" t="s">
        <v>494</v>
      </c>
      <c r="F237" s="51">
        <v>1263</v>
      </c>
      <c r="G237" s="51" t="s">
        <v>3455</v>
      </c>
      <c r="H237" s="51" t="s">
        <v>494</v>
      </c>
      <c r="I237" s="50" t="s">
        <v>3930</v>
      </c>
      <c r="J237" s="51" t="s">
        <v>3440</v>
      </c>
      <c r="K237" s="54">
        <v>121263</v>
      </c>
      <c r="L237" s="50">
        <v>12</v>
      </c>
    </row>
    <row r="238" spans="1:12" x14ac:dyDescent="0.2">
      <c r="A238" s="51"/>
      <c r="B238" s="51"/>
      <c r="C238" s="54"/>
      <c r="D238" s="53"/>
      <c r="E238" s="50" t="s">
        <v>498</v>
      </c>
      <c r="F238" s="51">
        <v>1265</v>
      </c>
      <c r="G238" s="51" t="s">
        <v>3455</v>
      </c>
      <c r="H238" s="51" t="s">
        <v>498</v>
      </c>
      <c r="I238" s="50" t="s">
        <v>3931</v>
      </c>
      <c r="J238" s="51" t="s">
        <v>3440</v>
      </c>
      <c r="K238" s="54">
        <v>121265</v>
      </c>
      <c r="L238" s="50">
        <v>12</v>
      </c>
    </row>
    <row r="239" spans="1:12" x14ac:dyDescent="0.2">
      <c r="A239" s="51"/>
      <c r="B239" s="51"/>
      <c r="C239" s="54"/>
      <c r="D239" s="53"/>
      <c r="E239" s="50" t="s">
        <v>499</v>
      </c>
      <c r="F239" s="51">
        <v>1267</v>
      </c>
      <c r="G239" s="51" t="s">
        <v>3455</v>
      </c>
      <c r="H239" s="51" t="s">
        <v>499</v>
      </c>
      <c r="I239" s="50" t="s">
        <v>3932</v>
      </c>
      <c r="J239" s="51" t="s">
        <v>3440</v>
      </c>
      <c r="K239" s="54">
        <v>121267</v>
      </c>
      <c r="L239" s="50">
        <v>12</v>
      </c>
    </row>
    <row r="240" spans="1:12" x14ac:dyDescent="0.2">
      <c r="A240" s="51"/>
      <c r="B240" s="51"/>
      <c r="C240" s="54"/>
      <c r="D240" s="53"/>
      <c r="E240" s="50" t="s">
        <v>3933</v>
      </c>
      <c r="F240" s="51">
        <v>1269</v>
      </c>
      <c r="G240" s="51" t="s">
        <v>3455</v>
      </c>
      <c r="H240" s="51" t="s">
        <v>3933</v>
      </c>
      <c r="I240" s="50" t="s">
        <v>3934</v>
      </c>
      <c r="J240" s="51" t="s">
        <v>3440</v>
      </c>
      <c r="K240" s="54">
        <v>121269</v>
      </c>
      <c r="L240" s="50">
        <v>12</v>
      </c>
    </row>
    <row r="241" spans="1:12" x14ac:dyDescent="0.2">
      <c r="A241" s="51"/>
      <c r="B241" s="51"/>
      <c r="C241" s="54"/>
      <c r="D241" s="53"/>
      <c r="E241" s="50" t="s">
        <v>506</v>
      </c>
      <c r="F241" s="51">
        <v>1271</v>
      </c>
      <c r="G241" s="51" t="s">
        <v>3455</v>
      </c>
      <c r="H241" s="51" t="s">
        <v>506</v>
      </c>
      <c r="I241" s="50" t="s">
        <v>3935</v>
      </c>
      <c r="J241" s="51" t="s">
        <v>3440</v>
      </c>
      <c r="K241" s="54">
        <v>121271</v>
      </c>
      <c r="L241" s="50">
        <v>12</v>
      </c>
    </row>
    <row r="242" spans="1:12" x14ac:dyDescent="0.2">
      <c r="A242" s="51"/>
      <c r="B242" s="51"/>
      <c r="C242" s="54"/>
      <c r="D242" s="53"/>
      <c r="E242" s="50" t="s">
        <v>3936</v>
      </c>
      <c r="F242" s="51">
        <v>1273</v>
      </c>
      <c r="G242" s="51" t="s">
        <v>3455</v>
      </c>
      <c r="H242" s="51" t="s">
        <v>3936</v>
      </c>
      <c r="I242" s="50" t="s">
        <v>3937</v>
      </c>
      <c r="J242" s="51" t="s">
        <v>3440</v>
      </c>
      <c r="K242" s="54">
        <v>121273</v>
      </c>
      <c r="L242" s="50">
        <v>12</v>
      </c>
    </row>
    <row r="243" spans="1:12" x14ac:dyDescent="0.2">
      <c r="A243" s="51"/>
      <c r="B243" s="51"/>
      <c r="C243" s="54"/>
      <c r="D243" s="53"/>
      <c r="E243" s="50" t="s">
        <v>511</v>
      </c>
      <c r="F243" s="51">
        <v>1275</v>
      </c>
      <c r="G243" s="51" t="s">
        <v>3455</v>
      </c>
      <c r="H243" s="51" t="s">
        <v>511</v>
      </c>
      <c r="I243" s="50" t="s">
        <v>3938</v>
      </c>
      <c r="J243" s="51" t="s">
        <v>3440</v>
      </c>
      <c r="K243" s="54">
        <v>121275</v>
      </c>
      <c r="L243" s="50">
        <v>12</v>
      </c>
    </row>
    <row r="244" spans="1:12" x14ac:dyDescent="0.2">
      <c r="A244" s="51"/>
      <c r="B244" s="51"/>
      <c r="C244" s="54"/>
      <c r="D244" s="53"/>
      <c r="E244" s="50" t="s">
        <v>3939</v>
      </c>
      <c r="F244" s="51">
        <v>1277</v>
      </c>
      <c r="G244" s="51" t="s">
        <v>3455</v>
      </c>
      <c r="H244" s="51" t="s">
        <v>3939</v>
      </c>
      <c r="I244" s="50" t="s">
        <v>3940</v>
      </c>
      <c r="J244" s="51" t="s">
        <v>3440</v>
      </c>
      <c r="K244" s="54">
        <v>121277</v>
      </c>
      <c r="L244" s="50">
        <v>12</v>
      </c>
    </row>
    <row r="245" spans="1:12" x14ac:dyDescent="0.2">
      <c r="A245" s="51"/>
      <c r="B245" s="51"/>
      <c r="C245" s="54"/>
      <c r="D245" s="53"/>
      <c r="E245" s="50" t="s">
        <v>516</v>
      </c>
      <c r="F245" s="51">
        <v>1279</v>
      </c>
      <c r="G245" s="51" t="s">
        <v>3455</v>
      </c>
      <c r="H245" s="51" t="s">
        <v>516</v>
      </c>
      <c r="I245" s="50" t="s">
        <v>3941</v>
      </c>
      <c r="J245" s="51" t="s">
        <v>3440</v>
      </c>
      <c r="K245" s="54">
        <v>121279</v>
      </c>
      <c r="L245" s="50">
        <v>12</v>
      </c>
    </row>
    <row r="246" spans="1:12" x14ac:dyDescent="0.2">
      <c r="A246" s="51"/>
      <c r="B246" s="51"/>
      <c r="C246" s="54"/>
      <c r="D246" s="53"/>
      <c r="E246" s="50" t="s">
        <v>3942</v>
      </c>
      <c r="F246" s="51">
        <v>1281</v>
      </c>
      <c r="G246" s="51" t="s">
        <v>3455</v>
      </c>
      <c r="H246" s="51" t="s">
        <v>3942</v>
      </c>
      <c r="I246" s="50" t="s">
        <v>3943</v>
      </c>
      <c r="J246" s="51" t="s">
        <v>3440</v>
      </c>
      <c r="K246" s="54">
        <v>121281</v>
      </c>
      <c r="L246" s="50">
        <v>12</v>
      </c>
    </row>
    <row r="247" spans="1:12" x14ac:dyDescent="0.2">
      <c r="A247" s="51"/>
      <c r="B247" s="51"/>
      <c r="C247" s="54"/>
      <c r="D247" s="53"/>
      <c r="E247" s="50" t="s">
        <v>527</v>
      </c>
      <c r="F247" s="51">
        <v>1283</v>
      </c>
      <c r="G247" s="51" t="s">
        <v>3455</v>
      </c>
      <c r="H247" s="51" t="s">
        <v>527</v>
      </c>
      <c r="I247" s="50" t="s">
        <v>3944</v>
      </c>
      <c r="J247" s="51" t="s">
        <v>3440</v>
      </c>
      <c r="K247" s="54">
        <v>121283</v>
      </c>
      <c r="L247" s="50">
        <v>12</v>
      </c>
    </row>
    <row r="248" spans="1:12" x14ac:dyDescent="0.2">
      <c r="A248" s="51"/>
      <c r="B248" s="51"/>
      <c r="C248" s="54"/>
      <c r="D248" s="53"/>
      <c r="E248" s="50" t="s">
        <v>530</v>
      </c>
      <c r="F248" s="51">
        <v>1285</v>
      </c>
      <c r="G248" s="51" t="s">
        <v>3455</v>
      </c>
      <c r="H248" s="51" t="s">
        <v>530</v>
      </c>
      <c r="I248" s="50" t="s">
        <v>3945</v>
      </c>
      <c r="J248" s="51" t="s">
        <v>3440</v>
      </c>
      <c r="K248" s="54">
        <v>121285</v>
      </c>
      <c r="L248" s="50">
        <v>12</v>
      </c>
    </row>
    <row r="249" spans="1:12" x14ac:dyDescent="0.2">
      <c r="A249" s="51"/>
      <c r="B249" s="51"/>
      <c r="C249" s="54"/>
      <c r="D249" s="53"/>
      <c r="E249" s="50" t="s">
        <v>549</v>
      </c>
      <c r="F249" s="51">
        <v>1287</v>
      </c>
      <c r="G249" s="51" t="s">
        <v>3455</v>
      </c>
      <c r="H249" s="51" t="s">
        <v>549</v>
      </c>
      <c r="I249" s="50" t="s">
        <v>3946</v>
      </c>
      <c r="J249" s="51" t="s">
        <v>3440</v>
      </c>
      <c r="K249" s="54">
        <v>121287</v>
      </c>
      <c r="L249" s="50">
        <v>12</v>
      </c>
    </row>
    <row r="250" spans="1:12" x14ac:dyDescent="0.2">
      <c r="A250" s="51"/>
      <c r="B250" s="51"/>
      <c r="C250" s="54"/>
      <c r="D250" s="53"/>
      <c r="E250" s="50" t="s">
        <v>553</v>
      </c>
      <c r="F250" s="51">
        <v>1289</v>
      </c>
      <c r="G250" s="51" t="s">
        <v>3455</v>
      </c>
      <c r="H250" s="51" t="s">
        <v>553</v>
      </c>
      <c r="I250" s="50" t="s">
        <v>3947</v>
      </c>
      <c r="J250" s="51" t="s">
        <v>3440</v>
      </c>
      <c r="K250" s="54">
        <v>121289</v>
      </c>
      <c r="L250" s="50">
        <v>12</v>
      </c>
    </row>
    <row r="251" spans="1:12" x14ac:dyDescent="0.2">
      <c r="A251" s="51"/>
      <c r="B251" s="51"/>
      <c r="C251" s="54"/>
      <c r="D251" s="53"/>
      <c r="E251" s="50" t="s">
        <v>3948</v>
      </c>
      <c r="F251" s="51">
        <v>1291</v>
      </c>
      <c r="G251" s="51" t="s">
        <v>3455</v>
      </c>
      <c r="H251" s="51" t="s">
        <v>3948</v>
      </c>
      <c r="I251" s="50" t="s">
        <v>3949</v>
      </c>
      <c r="J251" s="51" t="s">
        <v>3440</v>
      </c>
      <c r="K251" s="54">
        <v>121291</v>
      </c>
      <c r="L251" s="50">
        <v>12</v>
      </c>
    </row>
    <row r="252" spans="1:12" x14ac:dyDescent="0.2">
      <c r="A252" s="51"/>
      <c r="B252" s="51"/>
      <c r="C252" s="54"/>
      <c r="D252" s="53"/>
      <c r="E252" s="50" t="s">
        <v>1360</v>
      </c>
      <c r="F252" s="51">
        <v>1293</v>
      </c>
      <c r="G252" s="51" t="s">
        <v>3455</v>
      </c>
      <c r="H252" s="51" t="s">
        <v>1360</v>
      </c>
      <c r="I252" s="50" t="s">
        <v>3950</v>
      </c>
      <c r="J252" s="51" t="s">
        <v>3440</v>
      </c>
      <c r="K252" s="54">
        <v>121293</v>
      </c>
      <c r="L252" s="50">
        <v>12</v>
      </c>
    </row>
    <row r="253" spans="1:12" x14ac:dyDescent="0.2">
      <c r="A253" s="51"/>
      <c r="B253" s="51"/>
      <c r="C253" s="54"/>
      <c r="D253" s="53"/>
      <c r="E253" s="50" t="s">
        <v>3951</v>
      </c>
      <c r="F253" s="51">
        <v>1295</v>
      </c>
      <c r="G253" s="51" t="s">
        <v>3455</v>
      </c>
      <c r="H253" s="51" t="s">
        <v>3951</v>
      </c>
      <c r="I253" s="50" t="s">
        <v>3952</v>
      </c>
      <c r="J253" s="51" t="s">
        <v>3440</v>
      </c>
      <c r="K253" s="54">
        <v>121295</v>
      </c>
      <c r="L253" s="50">
        <v>12</v>
      </c>
    </row>
    <row r="254" spans="1:12" x14ac:dyDescent="0.2">
      <c r="A254" s="51"/>
      <c r="B254" s="51"/>
      <c r="C254" s="54"/>
      <c r="D254" s="53"/>
      <c r="E254" s="50" t="s">
        <v>1380</v>
      </c>
      <c r="F254" s="51">
        <v>1297</v>
      </c>
      <c r="G254" s="51" t="s">
        <v>3455</v>
      </c>
      <c r="H254" s="51" t="s">
        <v>1380</v>
      </c>
      <c r="I254" s="50" t="s">
        <v>3953</v>
      </c>
      <c r="J254" s="51" t="s">
        <v>3440</v>
      </c>
      <c r="K254" s="54">
        <v>121297</v>
      </c>
      <c r="L254" s="50">
        <v>12</v>
      </c>
    </row>
    <row r="255" spans="1:12" x14ac:dyDescent="0.2">
      <c r="A255" s="51"/>
      <c r="B255" s="51"/>
      <c r="C255" s="54"/>
      <c r="D255" s="53"/>
      <c r="E255" s="53" t="s">
        <v>4644</v>
      </c>
      <c r="F255" s="51">
        <v>1299</v>
      </c>
      <c r="G255" s="51" t="s">
        <v>3455</v>
      </c>
      <c r="H255" s="49" t="s">
        <v>4644</v>
      </c>
      <c r="I255" s="50" t="s">
        <v>3954</v>
      </c>
      <c r="J255" s="51" t="s">
        <v>3440</v>
      </c>
      <c r="K255" s="54">
        <v>121299</v>
      </c>
      <c r="L255" s="50">
        <v>12</v>
      </c>
    </row>
    <row r="256" spans="1:12" x14ac:dyDescent="0.2">
      <c r="A256" s="51"/>
      <c r="B256" s="51"/>
      <c r="C256" s="54"/>
      <c r="D256" s="53"/>
      <c r="E256" s="50" t="s">
        <v>2527</v>
      </c>
      <c r="F256" s="51">
        <v>1301</v>
      </c>
      <c r="G256" s="51" t="s">
        <v>3459</v>
      </c>
      <c r="H256" s="51" t="s">
        <v>2527</v>
      </c>
      <c r="I256" s="50" t="s">
        <v>3955</v>
      </c>
      <c r="J256" s="51" t="s">
        <v>3440</v>
      </c>
      <c r="K256" s="54">
        <v>131301</v>
      </c>
      <c r="L256" s="50">
        <v>13</v>
      </c>
    </row>
    <row r="257" spans="1:17" x14ac:dyDescent="0.2">
      <c r="A257" s="51"/>
      <c r="B257" s="51"/>
      <c r="C257" s="54"/>
      <c r="D257" s="53"/>
      <c r="E257" s="50" t="s">
        <v>2528</v>
      </c>
      <c r="F257" s="51">
        <v>1303</v>
      </c>
      <c r="G257" s="51" t="s">
        <v>3459</v>
      </c>
      <c r="H257" s="51" t="s">
        <v>2528</v>
      </c>
      <c r="I257" s="50" t="s">
        <v>3956</v>
      </c>
      <c r="J257" s="51" t="s">
        <v>3440</v>
      </c>
      <c r="K257" s="54">
        <v>131303</v>
      </c>
      <c r="L257" s="50">
        <v>13</v>
      </c>
    </row>
    <row r="258" spans="1:17" x14ac:dyDescent="0.2">
      <c r="A258" s="51"/>
      <c r="B258" s="51"/>
      <c r="C258" s="54"/>
      <c r="D258" s="53"/>
      <c r="E258" s="50" t="s">
        <v>2529</v>
      </c>
      <c r="F258" s="51">
        <v>1305</v>
      </c>
      <c r="G258" s="51" t="s">
        <v>3459</v>
      </c>
      <c r="H258" s="51" t="s">
        <v>2529</v>
      </c>
      <c r="I258" s="50" t="s">
        <v>3957</v>
      </c>
      <c r="J258" s="51" t="s">
        <v>3440</v>
      </c>
      <c r="K258" s="54">
        <v>131305</v>
      </c>
      <c r="L258" s="50">
        <v>13</v>
      </c>
    </row>
    <row r="259" spans="1:17" x14ac:dyDescent="0.2">
      <c r="A259" s="51"/>
      <c r="B259" s="51"/>
      <c r="C259" s="54"/>
      <c r="D259" s="53"/>
      <c r="E259" s="50" t="s">
        <v>565</v>
      </c>
      <c r="F259" s="51">
        <v>1307</v>
      </c>
      <c r="G259" s="51" t="s">
        <v>3459</v>
      </c>
      <c r="H259" s="51" t="s">
        <v>565</v>
      </c>
      <c r="I259" s="50" t="s">
        <v>3958</v>
      </c>
      <c r="J259" s="51" t="s">
        <v>3440</v>
      </c>
      <c r="K259" s="54">
        <v>131307</v>
      </c>
      <c r="L259" s="50">
        <v>13</v>
      </c>
    </row>
    <row r="260" spans="1:17" x14ac:dyDescent="0.2">
      <c r="A260" s="51"/>
      <c r="B260" s="51"/>
      <c r="C260" s="54"/>
      <c r="D260" s="53"/>
      <c r="E260" s="50" t="s">
        <v>2530</v>
      </c>
      <c r="F260" s="51">
        <v>1309</v>
      </c>
      <c r="G260" s="51" t="s">
        <v>3459</v>
      </c>
      <c r="H260" s="51" t="s">
        <v>2530</v>
      </c>
      <c r="I260" s="50" t="s">
        <v>3959</v>
      </c>
      <c r="J260" s="51" t="s">
        <v>3440</v>
      </c>
      <c r="K260" s="54">
        <v>131309</v>
      </c>
      <c r="L260" s="50">
        <v>13</v>
      </c>
    </row>
    <row r="261" spans="1:17" x14ac:dyDescent="0.2">
      <c r="A261" s="51"/>
      <c r="B261" s="51"/>
      <c r="C261" s="54"/>
      <c r="D261" s="53"/>
      <c r="E261" s="50" t="s">
        <v>3960</v>
      </c>
      <c r="F261" s="51">
        <v>1311</v>
      </c>
      <c r="G261" s="51" t="s">
        <v>3459</v>
      </c>
      <c r="H261" s="51" t="s">
        <v>3960</v>
      </c>
      <c r="I261" s="50" t="s">
        <v>3961</v>
      </c>
      <c r="J261" s="51" t="s">
        <v>3440</v>
      </c>
      <c r="K261" s="54">
        <v>131311</v>
      </c>
      <c r="L261" s="50">
        <v>13</v>
      </c>
    </row>
    <row r="262" spans="1:17" x14ac:dyDescent="0.2">
      <c r="A262" s="51"/>
      <c r="B262" s="51"/>
      <c r="C262" s="54"/>
      <c r="D262" s="53"/>
      <c r="E262" s="50" t="s">
        <v>3962</v>
      </c>
      <c r="F262" s="51">
        <v>1313</v>
      </c>
      <c r="G262" s="51" t="s">
        <v>3459</v>
      </c>
      <c r="H262" s="51" t="s">
        <v>3962</v>
      </c>
      <c r="I262" s="50" t="s">
        <v>3963</v>
      </c>
      <c r="J262" s="51" t="s">
        <v>3440</v>
      </c>
      <c r="K262" s="54">
        <v>131313</v>
      </c>
      <c r="L262" s="50">
        <v>13</v>
      </c>
    </row>
    <row r="263" spans="1:17" x14ac:dyDescent="0.2">
      <c r="A263" s="51"/>
      <c r="B263" s="51"/>
      <c r="C263" s="54"/>
      <c r="D263" s="53"/>
      <c r="E263" s="50" t="s">
        <v>569</v>
      </c>
      <c r="F263" s="51">
        <v>1315</v>
      </c>
      <c r="G263" s="51" t="s">
        <v>3459</v>
      </c>
      <c r="H263" s="51" t="s">
        <v>569</v>
      </c>
      <c r="I263" s="50" t="s">
        <v>3964</v>
      </c>
      <c r="J263" s="51" t="s">
        <v>3440</v>
      </c>
      <c r="K263" s="54">
        <v>131315</v>
      </c>
      <c r="L263" s="50">
        <v>13</v>
      </c>
      <c r="M263" s="51">
        <v>1326</v>
      </c>
      <c r="N263" s="51" t="s">
        <v>3459</v>
      </c>
      <c r="O263" s="49" t="s">
        <v>2526</v>
      </c>
      <c r="P263" s="50" t="s">
        <v>4645</v>
      </c>
      <c r="Q263" s="50" t="s">
        <v>3440</v>
      </c>
    </row>
    <row r="264" spans="1:17" x14ac:dyDescent="0.2">
      <c r="A264" s="51"/>
      <c r="B264" s="51"/>
      <c r="C264" s="54"/>
      <c r="D264" s="53"/>
      <c r="E264" s="50" t="s">
        <v>579</v>
      </c>
      <c r="F264" s="51">
        <v>1317</v>
      </c>
      <c r="G264" s="51" t="s">
        <v>3459</v>
      </c>
      <c r="H264" s="51" t="s">
        <v>579</v>
      </c>
      <c r="I264" s="50" t="s">
        <v>3965</v>
      </c>
      <c r="J264" s="51" t="s">
        <v>3440</v>
      </c>
      <c r="K264" s="54">
        <v>131317</v>
      </c>
      <c r="L264" s="50">
        <v>13</v>
      </c>
      <c r="M264" s="51">
        <v>1327</v>
      </c>
      <c r="N264" s="51" t="s">
        <v>3459</v>
      </c>
      <c r="O264" s="49" t="s">
        <v>2526</v>
      </c>
      <c r="P264" s="50" t="s">
        <v>4646</v>
      </c>
      <c r="Q264" s="50" t="s">
        <v>3440</v>
      </c>
    </row>
    <row r="265" spans="1:17" x14ac:dyDescent="0.2">
      <c r="A265" s="51"/>
      <c r="B265" s="51"/>
      <c r="C265" s="54"/>
      <c r="D265" s="53"/>
      <c r="E265" s="50" t="s">
        <v>582</v>
      </c>
      <c r="F265" s="51">
        <v>1319</v>
      </c>
      <c r="G265" s="51" t="s">
        <v>3459</v>
      </c>
      <c r="H265" s="51" t="s">
        <v>582</v>
      </c>
      <c r="I265" s="50" t="s">
        <v>3966</v>
      </c>
      <c r="J265" s="51" t="s">
        <v>3440</v>
      </c>
      <c r="K265" s="54">
        <v>131319</v>
      </c>
      <c r="L265" s="50">
        <v>13</v>
      </c>
      <c r="M265" s="51">
        <v>1328</v>
      </c>
      <c r="N265" s="51" t="s">
        <v>3459</v>
      </c>
      <c r="O265" s="49" t="s">
        <v>2526</v>
      </c>
      <c r="P265" s="50" t="s">
        <v>4647</v>
      </c>
      <c r="Q265" s="50" t="s">
        <v>3440</v>
      </c>
    </row>
    <row r="266" spans="1:17" x14ac:dyDescent="0.2">
      <c r="A266" s="51"/>
      <c r="B266" s="51"/>
      <c r="C266" s="54"/>
      <c r="D266" s="53"/>
      <c r="E266" s="50" t="s">
        <v>585</v>
      </c>
      <c r="F266" s="51">
        <v>1321</v>
      </c>
      <c r="G266" s="51" t="s">
        <v>3459</v>
      </c>
      <c r="H266" s="51" t="s">
        <v>585</v>
      </c>
      <c r="I266" s="50" t="s">
        <v>3967</v>
      </c>
      <c r="J266" s="51" t="s">
        <v>3440</v>
      </c>
      <c r="K266" s="54">
        <v>131321</v>
      </c>
      <c r="L266" s="50">
        <v>13</v>
      </c>
    </row>
    <row r="267" spans="1:17" x14ac:dyDescent="0.2">
      <c r="A267" s="51"/>
      <c r="B267" s="49"/>
      <c r="C267" s="54"/>
      <c r="D267" s="53"/>
      <c r="E267" s="50" t="s">
        <v>589</v>
      </c>
      <c r="F267" s="51">
        <v>1323</v>
      </c>
      <c r="G267" s="51" t="s">
        <v>3459</v>
      </c>
      <c r="H267" s="51" t="s">
        <v>589</v>
      </c>
      <c r="I267" s="50" t="s">
        <v>3968</v>
      </c>
      <c r="J267" s="51" t="s">
        <v>3440</v>
      </c>
      <c r="K267" s="54">
        <v>131323</v>
      </c>
      <c r="L267" s="50">
        <v>13</v>
      </c>
    </row>
    <row r="268" spans="1:17" x14ac:dyDescent="0.2">
      <c r="A268" s="51"/>
      <c r="B268" s="51"/>
      <c r="C268" s="54"/>
      <c r="D268" s="53"/>
      <c r="E268" s="50" t="s">
        <v>2526</v>
      </c>
      <c r="F268" s="51">
        <v>1325</v>
      </c>
      <c r="G268" s="51" t="s">
        <v>3459</v>
      </c>
      <c r="H268" s="49" t="s">
        <v>2526</v>
      </c>
      <c r="I268" s="50" t="s">
        <v>3969</v>
      </c>
      <c r="J268" s="51" t="s">
        <v>3440</v>
      </c>
      <c r="K268" s="54">
        <v>131325</v>
      </c>
      <c r="L268" s="50">
        <v>13</v>
      </c>
      <c r="N268" s="53" t="s">
        <v>4648</v>
      </c>
      <c r="O268" s="50">
        <v>1327</v>
      </c>
      <c r="P268" s="53" t="s">
        <v>4649</v>
      </c>
      <c r="Q268" s="53" t="s">
        <v>4648</v>
      </c>
    </row>
    <row r="269" spans="1:17" x14ac:dyDescent="0.2">
      <c r="A269" s="51"/>
      <c r="B269" s="51"/>
      <c r="C269" s="54"/>
      <c r="D269" s="53"/>
      <c r="E269" s="49" t="s">
        <v>4648</v>
      </c>
      <c r="F269" s="51">
        <v>1327</v>
      </c>
      <c r="G269" s="51" t="s">
        <v>3459</v>
      </c>
      <c r="H269" s="49" t="s">
        <v>4648</v>
      </c>
      <c r="I269" s="50" t="s">
        <v>4646</v>
      </c>
      <c r="J269" s="51" t="s">
        <v>3440</v>
      </c>
      <c r="K269" s="52" t="s">
        <v>4650</v>
      </c>
      <c r="L269" s="50">
        <v>14</v>
      </c>
    </row>
    <row r="270" spans="1:17" x14ac:dyDescent="0.2">
      <c r="A270" s="51"/>
      <c r="B270" s="51"/>
      <c r="C270" s="54"/>
      <c r="D270" s="53"/>
      <c r="E270" s="50" t="s">
        <v>598</v>
      </c>
      <c r="F270" s="51">
        <v>1327</v>
      </c>
      <c r="G270" s="51" t="s">
        <v>595</v>
      </c>
      <c r="H270" s="51" t="s">
        <v>598</v>
      </c>
      <c r="I270" s="50" t="s">
        <v>3970</v>
      </c>
      <c r="J270" s="51" t="s">
        <v>3440</v>
      </c>
      <c r="K270" s="54">
        <v>141401</v>
      </c>
      <c r="L270" s="50">
        <v>14</v>
      </c>
    </row>
    <row r="271" spans="1:17" x14ac:dyDescent="0.2">
      <c r="A271" s="51"/>
      <c r="B271" s="51"/>
      <c r="C271" s="54"/>
      <c r="D271" s="53"/>
      <c r="E271" s="50" t="s">
        <v>3971</v>
      </c>
      <c r="F271" s="51">
        <v>1401</v>
      </c>
      <c r="G271" s="51" t="s">
        <v>595</v>
      </c>
      <c r="H271" s="51" t="s">
        <v>3971</v>
      </c>
      <c r="I271" s="50" t="s">
        <v>3972</v>
      </c>
      <c r="J271" s="51" t="s">
        <v>3440</v>
      </c>
      <c r="K271" s="54">
        <v>141403</v>
      </c>
      <c r="L271" s="50">
        <v>14</v>
      </c>
    </row>
    <row r="272" spans="1:17" x14ac:dyDescent="0.2">
      <c r="A272" s="51"/>
      <c r="B272" s="51"/>
      <c r="C272" s="54"/>
      <c r="D272" s="53"/>
      <c r="E272" s="50" t="s">
        <v>3973</v>
      </c>
      <c r="F272" s="51">
        <v>1403</v>
      </c>
      <c r="G272" s="51" t="s">
        <v>595</v>
      </c>
      <c r="H272" s="51" t="s">
        <v>3973</v>
      </c>
      <c r="I272" s="50" t="s">
        <v>3974</v>
      </c>
      <c r="J272" s="51" t="s">
        <v>3440</v>
      </c>
      <c r="K272" s="54">
        <v>141405</v>
      </c>
      <c r="L272" s="50">
        <v>14</v>
      </c>
    </row>
    <row r="273" spans="1:12" x14ac:dyDescent="0.2">
      <c r="A273" s="51"/>
      <c r="B273" s="51"/>
      <c r="C273" s="54"/>
      <c r="D273" s="53"/>
      <c r="E273" s="50" t="s">
        <v>605</v>
      </c>
      <c r="F273" s="51">
        <v>1405</v>
      </c>
      <c r="G273" s="51" t="s">
        <v>595</v>
      </c>
      <c r="H273" s="51" t="s">
        <v>605</v>
      </c>
      <c r="I273" s="50" t="s">
        <v>3975</v>
      </c>
      <c r="J273" s="51" t="s">
        <v>3440</v>
      </c>
      <c r="K273" s="54">
        <v>141407</v>
      </c>
      <c r="L273" s="50">
        <v>14</v>
      </c>
    </row>
    <row r="274" spans="1:12" x14ac:dyDescent="0.2">
      <c r="A274" s="51"/>
      <c r="B274" s="51"/>
      <c r="C274" s="54"/>
      <c r="D274" s="53"/>
      <c r="E274" s="50" t="s">
        <v>608</v>
      </c>
      <c r="F274" s="51">
        <v>1407</v>
      </c>
      <c r="G274" s="51" t="s">
        <v>595</v>
      </c>
      <c r="H274" s="51" t="s">
        <v>608</v>
      </c>
      <c r="I274" s="50" t="s">
        <v>3976</v>
      </c>
      <c r="J274" s="51" t="s">
        <v>3440</v>
      </c>
      <c r="K274" s="54">
        <v>141409</v>
      </c>
    </row>
    <row r="275" spans="1:12" x14ac:dyDescent="0.2">
      <c r="A275" s="51"/>
      <c r="B275" s="51"/>
      <c r="C275" s="54"/>
      <c r="D275" s="53"/>
      <c r="F275" s="51">
        <v>1409</v>
      </c>
      <c r="G275" s="51" t="s">
        <v>595</v>
      </c>
      <c r="H275" s="51"/>
      <c r="I275" s="50" t="s">
        <v>3977</v>
      </c>
      <c r="J275" s="51"/>
      <c r="K275" s="54"/>
      <c r="L275" s="50">
        <v>14</v>
      </c>
    </row>
    <row r="276" spans="1:12" x14ac:dyDescent="0.2">
      <c r="A276" s="51"/>
      <c r="B276" s="51"/>
      <c r="C276" s="54"/>
      <c r="D276" s="53"/>
      <c r="F276" s="51">
        <v>1411</v>
      </c>
      <c r="G276" s="51" t="s">
        <v>595</v>
      </c>
      <c r="H276" s="51"/>
      <c r="I276" s="50" t="s">
        <v>3977</v>
      </c>
      <c r="J276" s="51" t="s">
        <v>3440</v>
      </c>
      <c r="K276" s="54" t="s">
        <v>3977</v>
      </c>
      <c r="L276" s="50">
        <v>14</v>
      </c>
    </row>
    <row r="277" spans="1:12" x14ac:dyDescent="0.2">
      <c r="A277" s="51"/>
      <c r="B277" s="49"/>
      <c r="C277" s="54"/>
      <c r="D277" s="53"/>
      <c r="E277" s="50" t="s">
        <v>612</v>
      </c>
      <c r="F277" s="51">
        <v>1413</v>
      </c>
      <c r="G277" s="51" t="s">
        <v>595</v>
      </c>
      <c r="H277" s="51" t="s">
        <v>612</v>
      </c>
      <c r="I277" s="50" t="s">
        <v>3978</v>
      </c>
      <c r="J277" s="51" t="s">
        <v>3440</v>
      </c>
      <c r="K277" s="54">
        <v>141415</v>
      </c>
      <c r="L277" s="50">
        <v>14</v>
      </c>
    </row>
    <row r="278" spans="1:12" x14ac:dyDescent="0.2">
      <c r="A278" s="51"/>
      <c r="B278" s="51"/>
      <c r="C278" s="54"/>
      <c r="D278" s="53"/>
      <c r="E278" s="50" t="s">
        <v>3979</v>
      </c>
      <c r="F278" s="51">
        <v>1415</v>
      </c>
      <c r="G278" s="51" t="s">
        <v>595</v>
      </c>
      <c r="H278" s="51" t="s">
        <v>3979</v>
      </c>
      <c r="I278" s="50" t="s">
        <v>3980</v>
      </c>
      <c r="J278" s="51" t="s">
        <v>3440</v>
      </c>
      <c r="K278" s="54">
        <v>141417</v>
      </c>
      <c r="L278" s="50">
        <v>14</v>
      </c>
    </row>
    <row r="279" spans="1:12" x14ac:dyDescent="0.2">
      <c r="A279" s="51"/>
      <c r="B279" s="51"/>
      <c r="C279" s="54"/>
      <c r="D279" s="53"/>
      <c r="E279" s="50" t="s">
        <v>3981</v>
      </c>
      <c r="F279" s="51">
        <v>1417</v>
      </c>
      <c r="G279" s="51" t="s">
        <v>595</v>
      </c>
      <c r="H279" s="49" t="s">
        <v>3981</v>
      </c>
      <c r="I279" s="50" t="s">
        <v>3982</v>
      </c>
      <c r="J279" s="51" t="s">
        <v>3440</v>
      </c>
      <c r="K279" s="54">
        <v>141419</v>
      </c>
      <c r="L279" s="50">
        <v>14</v>
      </c>
    </row>
    <row r="280" spans="1:12" x14ac:dyDescent="0.2">
      <c r="A280" s="51"/>
      <c r="B280" s="51"/>
      <c r="C280" s="54"/>
      <c r="D280" s="53"/>
      <c r="E280" s="50" t="s">
        <v>595</v>
      </c>
      <c r="F280" s="51">
        <v>1419</v>
      </c>
      <c r="G280" s="51" t="s">
        <v>595</v>
      </c>
      <c r="H280" s="51" t="s">
        <v>595</v>
      </c>
      <c r="I280" s="50" t="s">
        <v>3983</v>
      </c>
      <c r="J280" s="51" t="s">
        <v>3440</v>
      </c>
      <c r="K280" s="54">
        <v>141421</v>
      </c>
      <c r="L280" s="50">
        <v>14</v>
      </c>
    </row>
    <row r="281" spans="1:12" x14ac:dyDescent="0.2">
      <c r="A281" s="51"/>
      <c r="B281" s="51"/>
      <c r="C281" s="54"/>
      <c r="D281" s="53"/>
      <c r="E281" s="50" t="s">
        <v>3984</v>
      </c>
      <c r="F281" s="51">
        <v>1421</v>
      </c>
      <c r="G281" s="51" t="s">
        <v>595</v>
      </c>
      <c r="H281" s="51" t="s">
        <v>3984</v>
      </c>
      <c r="I281" s="50" t="s">
        <v>3985</v>
      </c>
      <c r="J281" s="51" t="s">
        <v>3440</v>
      </c>
      <c r="K281" s="54">
        <v>141423</v>
      </c>
      <c r="L281" s="50">
        <v>14</v>
      </c>
    </row>
    <row r="282" spans="1:12" x14ac:dyDescent="0.2">
      <c r="A282" s="51"/>
      <c r="B282" s="51"/>
      <c r="C282" s="54"/>
      <c r="D282" s="53"/>
      <c r="E282" s="50" t="s">
        <v>616</v>
      </c>
      <c r="F282" s="51">
        <v>1423</v>
      </c>
      <c r="G282" s="51" t="s">
        <v>595</v>
      </c>
      <c r="H282" s="51" t="s">
        <v>616</v>
      </c>
      <c r="I282" s="50" t="s">
        <v>3986</v>
      </c>
      <c r="J282" s="51" t="s">
        <v>3440</v>
      </c>
      <c r="K282" s="54">
        <v>141425</v>
      </c>
      <c r="L282" s="50">
        <v>14</v>
      </c>
    </row>
    <row r="283" spans="1:12" x14ac:dyDescent="0.2">
      <c r="A283" s="51"/>
      <c r="B283" s="51"/>
      <c r="C283" s="54"/>
      <c r="D283" s="53"/>
      <c r="E283" s="50" t="s">
        <v>619</v>
      </c>
      <c r="F283" s="51">
        <v>1425</v>
      </c>
      <c r="G283" s="51" t="s">
        <v>595</v>
      </c>
      <c r="H283" s="51" t="s">
        <v>619</v>
      </c>
      <c r="I283" s="50" t="s">
        <v>3987</v>
      </c>
      <c r="J283" s="51" t="s">
        <v>3440</v>
      </c>
      <c r="K283" s="54">
        <v>141427</v>
      </c>
      <c r="L283" s="50">
        <v>14</v>
      </c>
    </row>
    <row r="284" spans="1:12" x14ac:dyDescent="0.2">
      <c r="A284" s="51"/>
      <c r="B284" s="51"/>
      <c r="C284" s="54"/>
      <c r="D284" s="53"/>
      <c r="E284" s="50" t="s">
        <v>3988</v>
      </c>
      <c r="F284" s="51">
        <v>1427</v>
      </c>
      <c r="G284" s="51" t="s">
        <v>595</v>
      </c>
      <c r="H284" s="51" t="s">
        <v>3988</v>
      </c>
      <c r="I284" s="50" t="s">
        <v>3989</v>
      </c>
      <c r="J284" s="51" t="s">
        <v>3440</v>
      </c>
      <c r="K284" s="54">
        <v>141429</v>
      </c>
      <c r="L284" s="50">
        <v>14</v>
      </c>
    </row>
    <row r="285" spans="1:12" x14ac:dyDescent="0.2">
      <c r="A285" s="51"/>
      <c r="B285" s="51"/>
      <c r="C285" s="54"/>
      <c r="D285" s="53"/>
      <c r="E285" s="50" t="s">
        <v>3990</v>
      </c>
      <c r="F285" s="51">
        <v>1429</v>
      </c>
      <c r="G285" s="51" t="s">
        <v>595</v>
      </c>
      <c r="H285" s="51" t="s">
        <v>3990</v>
      </c>
      <c r="I285" s="50" t="s">
        <v>3991</v>
      </c>
      <c r="J285" s="51" t="s">
        <v>3440</v>
      </c>
      <c r="K285" s="54">
        <v>141431</v>
      </c>
      <c r="L285" s="50">
        <v>14</v>
      </c>
    </row>
    <row r="286" spans="1:12" x14ac:dyDescent="0.2">
      <c r="A286" s="51"/>
      <c r="B286" s="51"/>
      <c r="C286" s="54"/>
      <c r="D286" s="53"/>
      <c r="E286" s="50" t="s">
        <v>626</v>
      </c>
      <c r="F286" s="51">
        <v>1431</v>
      </c>
      <c r="G286" s="51" t="s">
        <v>595</v>
      </c>
      <c r="H286" s="51" t="s">
        <v>626</v>
      </c>
      <c r="I286" s="50" t="s">
        <v>3992</v>
      </c>
      <c r="J286" s="51" t="s">
        <v>3440</v>
      </c>
      <c r="K286" s="54">
        <v>141433</v>
      </c>
      <c r="L286" s="50">
        <v>14</v>
      </c>
    </row>
    <row r="287" spans="1:12" x14ac:dyDescent="0.2">
      <c r="A287" s="51"/>
      <c r="B287" s="51"/>
      <c r="C287" s="54"/>
      <c r="D287" s="53"/>
      <c r="E287" s="50" t="s">
        <v>630</v>
      </c>
      <c r="F287" s="51">
        <v>1433</v>
      </c>
      <c r="G287" s="51" t="s">
        <v>595</v>
      </c>
      <c r="H287" s="51" t="s">
        <v>630</v>
      </c>
      <c r="I287" s="50" t="s">
        <v>3993</v>
      </c>
      <c r="J287" s="51" t="s">
        <v>3440</v>
      </c>
      <c r="K287" s="54">
        <v>141435</v>
      </c>
      <c r="L287" s="50">
        <v>15</v>
      </c>
    </row>
    <row r="288" spans="1:12" x14ac:dyDescent="0.2">
      <c r="A288" s="51"/>
      <c r="B288" s="51"/>
      <c r="C288" s="54"/>
      <c r="D288" s="53"/>
      <c r="E288" s="50" t="s">
        <v>634</v>
      </c>
      <c r="F288" s="51">
        <v>1435</v>
      </c>
      <c r="G288" s="51" t="s">
        <v>3467</v>
      </c>
      <c r="H288" s="51" t="s">
        <v>634</v>
      </c>
      <c r="I288" s="50" t="s">
        <v>3994</v>
      </c>
      <c r="J288" s="51" t="s">
        <v>3440</v>
      </c>
      <c r="K288" s="54">
        <v>151501</v>
      </c>
      <c r="L288" s="50">
        <v>15</v>
      </c>
    </row>
    <row r="289" spans="1:12" x14ac:dyDescent="0.2">
      <c r="A289" s="51"/>
      <c r="B289" s="51"/>
      <c r="C289" s="54"/>
      <c r="D289" s="53"/>
      <c r="E289" s="50" t="s">
        <v>2558</v>
      </c>
      <c r="F289" s="51">
        <v>1501</v>
      </c>
      <c r="G289" s="51" t="s">
        <v>3467</v>
      </c>
      <c r="H289" s="51" t="s">
        <v>2558</v>
      </c>
      <c r="I289" s="50" t="s">
        <v>3995</v>
      </c>
      <c r="J289" s="51" t="s">
        <v>3440</v>
      </c>
      <c r="K289" s="54">
        <v>151503</v>
      </c>
      <c r="L289" s="50">
        <v>15</v>
      </c>
    </row>
    <row r="290" spans="1:12" x14ac:dyDescent="0.2">
      <c r="A290" s="51"/>
      <c r="B290" s="51"/>
      <c r="C290" s="54"/>
      <c r="D290" s="53"/>
      <c r="E290" s="50" t="s">
        <v>2559</v>
      </c>
      <c r="F290" s="51">
        <v>1503</v>
      </c>
      <c r="G290" s="51" t="s">
        <v>3467</v>
      </c>
      <c r="H290" s="51" t="s">
        <v>2559</v>
      </c>
      <c r="I290" s="50" t="s">
        <v>3996</v>
      </c>
      <c r="J290" s="51" t="s">
        <v>3440</v>
      </c>
      <c r="K290" s="54">
        <v>151505</v>
      </c>
      <c r="L290" s="50">
        <v>15</v>
      </c>
    </row>
    <row r="291" spans="1:12" x14ac:dyDescent="0.2">
      <c r="A291" s="51"/>
      <c r="B291" s="51"/>
      <c r="C291" s="54"/>
      <c r="D291" s="53"/>
      <c r="E291" s="50" t="s">
        <v>644</v>
      </c>
      <c r="F291" s="51">
        <v>1505</v>
      </c>
      <c r="G291" s="51" t="s">
        <v>3467</v>
      </c>
      <c r="H291" s="51" t="s">
        <v>644</v>
      </c>
      <c r="I291" s="50" t="s">
        <v>3997</v>
      </c>
      <c r="J291" s="51" t="s">
        <v>3440</v>
      </c>
      <c r="K291" s="54">
        <v>151507</v>
      </c>
      <c r="L291" s="50">
        <v>15</v>
      </c>
    </row>
    <row r="292" spans="1:12" x14ac:dyDescent="0.2">
      <c r="A292" s="51"/>
      <c r="B292" s="51"/>
      <c r="C292" s="54"/>
      <c r="D292" s="53"/>
      <c r="E292" s="50" t="s">
        <v>2560</v>
      </c>
      <c r="F292" s="51">
        <v>1507</v>
      </c>
      <c r="G292" s="51" t="s">
        <v>3467</v>
      </c>
      <c r="H292" s="51" t="s">
        <v>2560</v>
      </c>
      <c r="I292" s="50" t="s">
        <v>3998</v>
      </c>
      <c r="J292" s="51" t="s">
        <v>3440</v>
      </c>
      <c r="K292" s="54">
        <v>151509</v>
      </c>
      <c r="L292" s="50">
        <v>15</v>
      </c>
    </row>
    <row r="293" spans="1:12" x14ac:dyDescent="0.2">
      <c r="A293" s="51"/>
      <c r="B293" s="51"/>
      <c r="C293" s="54"/>
      <c r="D293" s="53"/>
      <c r="E293" s="50" t="s">
        <v>2561</v>
      </c>
      <c r="F293" s="51">
        <v>1509</v>
      </c>
      <c r="G293" s="51" t="s">
        <v>3467</v>
      </c>
      <c r="H293" s="51" t="s">
        <v>2561</v>
      </c>
      <c r="I293" s="50" t="s">
        <v>3999</v>
      </c>
      <c r="J293" s="51" t="s">
        <v>3440</v>
      </c>
      <c r="K293" s="54">
        <v>151511</v>
      </c>
      <c r="L293" s="50">
        <v>15</v>
      </c>
    </row>
    <row r="294" spans="1:12" x14ac:dyDescent="0.2">
      <c r="A294" s="51"/>
      <c r="B294" s="51"/>
      <c r="C294" s="54"/>
      <c r="D294" s="53"/>
      <c r="E294" s="50" t="s">
        <v>2563</v>
      </c>
      <c r="F294" s="51">
        <v>1511</v>
      </c>
      <c r="G294" s="51" t="s">
        <v>3467</v>
      </c>
      <c r="H294" s="51" t="s">
        <v>2563</v>
      </c>
      <c r="I294" s="50" t="s">
        <v>4000</v>
      </c>
      <c r="J294" s="51" t="s">
        <v>3440</v>
      </c>
      <c r="K294" s="54">
        <v>151513</v>
      </c>
      <c r="L294" s="50">
        <v>15</v>
      </c>
    </row>
    <row r="295" spans="1:12" x14ac:dyDescent="0.2">
      <c r="A295" s="51"/>
      <c r="B295" s="51"/>
      <c r="C295" s="54"/>
      <c r="D295" s="53"/>
      <c r="E295" s="50" t="s">
        <v>2564</v>
      </c>
      <c r="F295" s="51">
        <v>1513</v>
      </c>
      <c r="G295" s="51" t="s">
        <v>3467</v>
      </c>
      <c r="H295" s="51" t="s">
        <v>2564</v>
      </c>
      <c r="I295" s="50" t="s">
        <v>4001</v>
      </c>
      <c r="J295" s="51" t="s">
        <v>3440</v>
      </c>
      <c r="K295" s="54">
        <v>151515</v>
      </c>
      <c r="L295" s="50">
        <v>15</v>
      </c>
    </row>
    <row r="296" spans="1:12" x14ac:dyDescent="0.2">
      <c r="A296" s="51"/>
      <c r="B296" s="51"/>
      <c r="C296" s="54"/>
      <c r="D296" s="53"/>
      <c r="E296" s="50" t="s">
        <v>2565</v>
      </c>
      <c r="F296" s="51">
        <v>1515</v>
      </c>
      <c r="G296" s="51" t="s">
        <v>3467</v>
      </c>
      <c r="H296" s="51" t="s">
        <v>2565</v>
      </c>
      <c r="I296" s="50" t="s">
        <v>4002</v>
      </c>
      <c r="J296" s="51" t="s">
        <v>3440</v>
      </c>
      <c r="K296" s="54">
        <v>151517</v>
      </c>
      <c r="L296" s="50">
        <v>15</v>
      </c>
    </row>
    <row r="297" spans="1:12" x14ac:dyDescent="0.2">
      <c r="A297" s="51"/>
      <c r="B297" s="51"/>
      <c r="C297" s="54"/>
      <c r="D297" s="53"/>
      <c r="E297" s="50" t="s">
        <v>2566</v>
      </c>
      <c r="F297" s="51">
        <v>1517</v>
      </c>
      <c r="G297" s="51" t="s">
        <v>3467</v>
      </c>
      <c r="H297" s="51" t="s">
        <v>2566</v>
      </c>
      <c r="I297" s="50" t="s">
        <v>4003</v>
      </c>
      <c r="J297" s="51" t="s">
        <v>3440</v>
      </c>
      <c r="K297" s="54">
        <v>151519</v>
      </c>
      <c r="L297" s="50">
        <v>15</v>
      </c>
    </row>
    <row r="298" spans="1:12" x14ac:dyDescent="0.2">
      <c r="A298" s="51"/>
      <c r="B298" s="51"/>
      <c r="C298" s="54"/>
      <c r="D298" s="53"/>
      <c r="E298" s="50" t="s">
        <v>2567</v>
      </c>
      <c r="F298" s="51">
        <v>1519</v>
      </c>
      <c r="G298" s="51" t="s">
        <v>3467</v>
      </c>
      <c r="H298" s="51" t="s">
        <v>2567</v>
      </c>
      <c r="I298" s="50" t="s">
        <v>4004</v>
      </c>
      <c r="J298" s="51" t="s">
        <v>3440</v>
      </c>
      <c r="K298" s="54">
        <v>151521</v>
      </c>
      <c r="L298" s="50">
        <v>15</v>
      </c>
    </row>
    <row r="299" spans="1:12" x14ac:dyDescent="0.2">
      <c r="A299" s="51"/>
      <c r="B299" s="51"/>
      <c r="C299" s="54"/>
      <c r="D299" s="53"/>
      <c r="E299" s="50" t="s">
        <v>2568</v>
      </c>
      <c r="F299" s="51">
        <v>1521</v>
      </c>
      <c r="G299" s="51" t="s">
        <v>3467</v>
      </c>
      <c r="H299" s="51" t="s">
        <v>2568</v>
      </c>
      <c r="I299" s="50" t="s">
        <v>4005</v>
      </c>
      <c r="J299" s="51" t="s">
        <v>3440</v>
      </c>
      <c r="K299" s="54">
        <v>151523</v>
      </c>
      <c r="L299" s="50">
        <v>15</v>
      </c>
    </row>
    <row r="300" spans="1:12" x14ac:dyDescent="0.2">
      <c r="A300" s="51"/>
      <c r="B300" s="51"/>
      <c r="C300" s="54"/>
      <c r="D300" s="53"/>
      <c r="E300" s="50" t="s">
        <v>2569</v>
      </c>
      <c r="F300" s="51">
        <v>1523</v>
      </c>
      <c r="G300" s="51" t="s">
        <v>3467</v>
      </c>
      <c r="H300" s="51" t="s">
        <v>2569</v>
      </c>
      <c r="I300" s="50" t="s">
        <v>4006</v>
      </c>
      <c r="J300" s="51" t="s">
        <v>3440</v>
      </c>
      <c r="K300" s="54">
        <v>151525</v>
      </c>
      <c r="L300" s="50">
        <v>15</v>
      </c>
    </row>
    <row r="301" spans="1:12" x14ac:dyDescent="0.2">
      <c r="A301" s="51"/>
      <c r="B301" s="51"/>
      <c r="C301" s="54"/>
      <c r="D301" s="53"/>
      <c r="E301" s="50" t="s">
        <v>2570</v>
      </c>
      <c r="F301" s="51">
        <v>1525</v>
      </c>
      <c r="G301" s="51" t="s">
        <v>3467</v>
      </c>
      <c r="H301" s="51" t="s">
        <v>2570</v>
      </c>
      <c r="I301" s="50" t="s">
        <v>4007</v>
      </c>
      <c r="J301" s="51" t="s">
        <v>3440</v>
      </c>
      <c r="K301" s="54">
        <v>151527</v>
      </c>
      <c r="L301" s="50">
        <v>15</v>
      </c>
    </row>
    <row r="302" spans="1:12" x14ac:dyDescent="0.2">
      <c r="A302" s="51"/>
      <c r="B302" s="51"/>
      <c r="C302" s="54"/>
      <c r="D302" s="53"/>
      <c r="E302" s="50" t="s">
        <v>4008</v>
      </c>
      <c r="F302" s="51">
        <v>1527</v>
      </c>
      <c r="G302" s="51" t="s">
        <v>3467</v>
      </c>
      <c r="H302" s="51" t="s">
        <v>4008</v>
      </c>
      <c r="I302" s="50" t="s">
        <v>4009</v>
      </c>
      <c r="J302" s="51" t="s">
        <v>3440</v>
      </c>
      <c r="K302" s="54">
        <v>151529</v>
      </c>
      <c r="L302" s="50">
        <v>15</v>
      </c>
    </row>
    <row r="303" spans="1:12" x14ac:dyDescent="0.2">
      <c r="A303" s="51"/>
      <c r="B303" s="51"/>
      <c r="C303" s="54"/>
      <c r="D303" s="53"/>
      <c r="E303" s="50" t="s">
        <v>681</v>
      </c>
      <c r="F303" s="51">
        <v>1529</v>
      </c>
      <c r="G303" s="51" t="s">
        <v>3467</v>
      </c>
      <c r="H303" s="51" t="s">
        <v>681</v>
      </c>
      <c r="I303" s="50" t="s">
        <v>4010</v>
      </c>
      <c r="J303" s="51" t="s">
        <v>3440</v>
      </c>
      <c r="K303" s="54">
        <v>151531</v>
      </c>
      <c r="L303" s="50">
        <v>15</v>
      </c>
    </row>
    <row r="304" spans="1:12" x14ac:dyDescent="0.2">
      <c r="A304" s="51"/>
      <c r="B304" s="51"/>
      <c r="C304" s="54"/>
      <c r="D304" s="53"/>
      <c r="E304" s="50" t="s">
        <v>2571</v>
      </c>
      <c r="F304" s="51">
        <v>1531</v>
      </c>
      <c r="G304" s="51" t="s">
        <v>3467</v>
      </c>
      <c r="H304" s="51" t="s">
        <v>2571</v>
      </c>
      <c r="I304" s="50" t="s">
        <v>4011</v>
      </c>
      <c r="J304" s="51" t="s">
        <v>3440</v>
      </c>
      <c r="K304" s="54">
        <v>151533</v>
      </c>
      <c r="L304" s="50">
        <v>15</v>
      </c>
    </row>
    <row r="305" spans="1:12" x14ac:dyDescent="0.2">
      <c r="A305" s="51"/>
      <c r="B305" s="49"/>
      <c r="C305" s="54"/>
      <c r="D305" s="53"/>
      <c r="E305" s="50" t="s">
        <v>688</v>
      </c>
      <c r="F305" s="51">
        <v>1533</v>
      </c>
      <c r="G305" s="51" t="s">
        <v>3467</v>
      </c>
      <c r="H305" s="51" t="s">
        <v>688</v>
      </c>
      <c r="I305" s="50" t="s">
        <v>4012</v>
      </c>
      <c r="J305" s="51" t="s">
        <v>3440</v>
      </c>
      <c r="K305" s="54">
        <v>151535</v>
      </c>
      <c r="L305" s="50">
        <v>15</v>
      </c>
    </row>
    <row r="306" spans="1:12" x14ac:dyDescent="0.2">
      <c r="A306" s="51"/>
      <c r="B306" s="51"/>
      <c r="C306" s="54"/>
      <c r="D306" s="53"/>
      <c r="E306" s="50" t="s">
        <v>2572</v>
      </c>
      <c r="F306" s="51">
        <v>1535</v>
      </c>
      <c r="G306" s="51" t="s">
        <v>3467</v>
      </c>
      <c r="H306" s="51" t="s">
        <v>2572</v>
      </c>
      <c r="I306" s="50" t="s">
        <v>4013</v>
      </c>
      <c r="J306" s="51" t="s">
        <v>3440</v>
      </c>
      <c r="K306" s="54">
        <v>151537</v>
      </c>
      <c r="L306" s="50">
        <v>15</v>
      </c>
    </row>
    <row r="307" spans="1:12" x14ac:dyDescent="0.2">
      <c r="A307" s="51"/>
      <c r="B307" s="51"/>
      <c r="C307" s="54"/>
      <c r="D307" s="53"/>
      <c r="E307" s="50" t="s">
        <v>2573</v>
      </c>
      <c r="F307" s="51">
        <v>1537</v>
      </c>
      <c r="G307" s="51" t="s">
        <v>3467</v>
      </c>
      <c r="H307" s="49" t="s">
        <v>2573</v>
      </c>
      <c r="I307" s="50" t="s">
        <v>4014</v>
      </c>
      <c r="J307" s="51" t="s">
        <v>3440</v>
      </c>
      <c r="K307" s="54">
        <v>151539</v>
      </c>
      <c r="L307" s="50">
        <v>15</v>
      </c>
    </row>
    <row r="308" spans="1:12" x14ac:dyDescent="0.2">
      <c r="A308" s="51"/>
      <c r="B308" s="51"/>
      <c r="C308" s="54"/>
      <c r="D308" s="53"/>
      <c r="E308" s="50" t="s">
        <v>4015</v>
      </c>
      <c r="F308" s="51">
        <v>1539</v>
      </c>
      <c r="G308" s="51" t="s">
        <v>3467</v>
      </c>
      <c r="H308" s="51" t="s">
        <v>4015</v>
      </c>
      <c r="I308" s="50" t="s">
        <v>4016</v>
      </c>
      <c r="J308" s="51" t="s">
        <v>3440</v>
      </c>
      <c r="K308" s="54">
        <v>151541</v>
      </c>
      <c r="L308" s="50">
        <v>15</v>
      </c>
    </row>
    <row r="309" spans="1:12" x14ac:dyDescent="0.2">
      <c r="A309" s="51"/>
      <c r="B309" s="51"/>
      <c r="C309" s="54"/>
      <c r="D309" s="53"/>
      <c r="E309" s="50" t="s">
        <v>2575</v>
      </c>
      <c r="F309" s="51">
        <v>1541</v>
      </c>
      <c r="G309" s="51" t="s">
        <v>3467</v>
      </c>
      <c r="H309" s="51" t="s">
        <v>2575</v>
      </c>
      <c r="I309" s="50" t="s">
        <v>4017</v>
      </c>
      <c r="J309" s="51" t="s">
        <v>3440</v>
      </c>
      <c r="K309" s="54">
        <v>151543</v>
      </c>
      <c r="L309" s="50">
        <v>15</v>
      </c>
    </row>
    <row r="310" spans="1:12" x14ac:dyDescent="0.2">
      <c r="A310" s="51"/>
      <c r="B310" s="51"/>
      <c r="C310" s="54"/>
      <c r="D310" s="53"/>
      <c r="E310" s="50" t="s">
        <v>2576</v>
      </c>
      <c r="F310" s="51">
        <v>1543</v>
      </c>
      <c r="G310" s="51" t="s">
        <v>3467</v>
      </c>
      <c r="H310" s="51" t="s">
        <v>2576</v>
      </c>
      <c r="I310" s="50" t="s">
        <v>4018</v>
      </c>
      <c r="J310" s="51" t="s">
        <v>3440</v>
      </c>
      <c r="K310" s="54">
        <v>151545</v>
      </c>
      <c r="L310" s="50">
        <v>15</v>
      </c>
    </row>
    <row r="311" spans="1:12" x14ac:dyDescent="0.2">
      <c r="A311" s="51"/>
      <c r="B311" s="51"/>
      <c r="C311" s="54"/>
      <c r="D311" s="53"/>
      <c r="E311" s="50" t="s">
        <v>4019</v>
      </c>
      <c r="F311" s="51">
        <v>1545</v>
      </c>
      <c r="G311" s="51" t="s">
        <v>3467</v>
      </c>
      <c r="H311" s="51" t="s">
        <v>4019</v>
      </c>
      <c r="I311" s="50" t="s">
        <v>4020</v>
      </c>
      <c r="J311" s="51" t="s">
        <v>3440</v>
      </c>
      <c r="K311" s="54">
        <v>151547</v>
      </c>
      <c r="L311" s="50">
        <v>15</v>
      </c>
    </row>
    <row r="312" spans="1:12" x14ac:dyDescent="0.2">
      <c r="A312" s="51"/>
      <c r="B312" s="49"/>
      <c r="C312" s="54"/>
      <c r="D312" s="53"/>
      <c r="E312" s="50" t="s">
        <v>706</v>
      </c>
      <c r="F312" s="51">
        <v>1547</v>
      </c>
      <c r="G312" s="51" t="s">
        <v>3467</v>
      </c>
      <c r="H312" s="51" t="s">
        <v>706</v>
      </c>
      <c r="I312" s="50" t="s">
        <v>4021</v>
      </c>
      <c r="J312" s="51" t="s">
        <v>3440</v>
      </c>
      <c r="K312" s="54">
        <v>151549</v>
      </c>
      <c r="L312" s="50">
        <v>15</v>
      </c>
    </row>
    <row r="313" spans="1:12" x14ac:dyDescent="0.2">
      <c r="A313" s="51"/>
      <c r="B313" s="51"/>
      <c r="C313" s="54"/>
      <c r="D313" s="53"/>
      <c r="E313" s="50" t="s">
        <v>710</v>
      </c>
      <c r="F313" s="51">
        <v>1549</v>
      </c>
      <c r="G313" s="51" t="s">
        <v>3467</v>
      </c>
      <c r="H313" s="51" t="s">
        <v>710</v>
      </c>
      <c r="I313" s="50" t="s">
        <v>4022</v>
      </c>
      <c r="J313" s="51" t="s">
        <v>3440</v>
      </c>
      <c r="K313" s="54">
        <v>151551</v>
      </c>
      <c r="L313" s="50">
        <v>15</v>
      </c>
    </row>
    <row r="314" spans="1:12" x14ac:dyDescent="0.2">
      <c r="A314" s="51"/>
      <c r="B314" s="51"/>
      <c r="C314" s="54"/>
      <c r="D314" s="53"/>
      <c r="E314" s="50" t="s">
        <v>713</v>
      </c>
      <c r="F314" s="51">
        <v>1551</v>
      </c>
      <c r="G314" s="51" t="s">
        <v>3467</v>
      </c>
      <c r="H314" s="49" t="s">
        <v>713</v>
      </c>
      <c r="I314" s="50" t="s">
        <v>4023</v>
      </c>
      <c r="J314" s="51" t="s">
        <v>3440</v>
      </c>
      <c r="K314" s="54">
        <v>151553</v>
      </c>
      <c r="L314" s="50">
        <v>15</v>
      </c>
    </row>
    <row r="315" spans="1:12" x14ac:dyDescent="0.2">
      <c r="A315" s="51"/>
      <c r="B315" s="51"/>
      <c r="C315" s="54"/>
      <c r="D315" s="53"/>
      <c r="E315" s="50" t="s">
        <v>717</v>
      </c>
      <c r="F315" s="51">
        <v>1553</v>
      </c>
      <c r="G315" s="51" t="s">
        <v>3467</v>
      </c>
      <c r="H315" s="51" t="s">
        <v>717</v>
      </c>
      <c r="I315" s="50" t="s">
        <v>4024</v>
      </c>
      <c r="J315" s="51" t="s">
        <v>3440</v>
      </c>
      <c r="K315" s="54">
        <v>151555</v>
      </c>
      <c r="L315" s="50">
        <v>15</v>
      </c>
    </row>
    <row r="316" spans="1:12" x14ac:dyDescent="0.2">
      <c r="A316" s="51"/>
      <c r="B316" s="51"/>
      <c r="C316" s="54"/>
      <c r="D316" s="53"/>
      <c r="E316" s="50" t="s">
        <v>340</v>
      </c>
      <c r="F316" s="51">
        <v>1555</v>
      </c>
      <c r="G316" s="51" t="s">
        <v>3467</v>
      </c>
      <c r="H316" s="51" t="s">
        <v>340</v>
      </c>
      <c r="I316" s="50" t="s">
        <v>4025</v>
      </c>
      <c r="J316" s="51" t="s">
        <v>3440</v>
      </c>
      <c r="K316" s="54">
        <v>151557</v>
      </c>
      <c r="L316" s="50">
        <v>15</v>
      </c>
    </row>
    <row r="317" spans="1:12" x14ac:dyDescent="0.2">
      <c r="A317" s="51"/>
      <c r="B317" s="51"/>
      <c r="C317" s="54"/>
      <c r="D317" s="53"/>
      <c r="E317" s="50" t="s">
        <v>4026</v>
      </c>
      <c r="F317" s="51">
        <v>1557</v>
      </c>
      <c r="G317" s="51" t="s">
        <v>3467</v>
      </c>
      <c r="H317" s="51" t="s">
        <v>4026</v>
      </c>
      <c r="I317" s="50" t="s">
        <v>4027</v>
      </c>
      <c r="J317" s="51" t="s">
        <v>3440</v>
      </c>
      <c r="K317" s="54">
        <v>151559</v>
      </c>
      <c r="L317" s="50">
        <v>15</v>
      </c>
    </row>
    <row r="318" spans="1:12" x14ac:dyDescent="0.2">
      <c r="A318" s="51"/>
      <c r="B318" s="51"/>
      <c r="C318" s="54"/>
      <c r="D318" s="53"/>
      <c r="E318" s="50" t="s">
        <v>4028</v>
      </c>
      <c r="F318" s="51">
        <v>1559</v>
      </c>
      <c r="G318" s="51" t="s">
        <v>3467</v>
      </c>
      <c r="H318" s="51" t="s">
        <v>4028</v>
      </c>
      <c r="I318" s="50" t="s">
        <v>4029</v>
      </c>
      <c r="J318" s="51" t="s">
        <v>3440</v>
      </c>
      <c r="K318" s="54">
        <v>151561</v>
      </c>
      <c r="L318" s="50">
        <v>15</v>
      </c>
    </row>
    <row r="319" spans="1:12" x14ac:dyDescent="0.2">
      <c r="A319" s="51"/>
      <c r="B319" s="51"/>
      <c r="C319" s="54"/>
      <c r="D319" s="53"/>
      <c r="E319" s="50" t="s">
        <v>4030</v>
      </c>
      <c r="F319" s="51">
        <v>1561</v>
      </c>
      <c r="G319" s="51" t="s">
        <v>3467</v>
      </c>
      <c r="H319" s="51" t="s">
        <v>4030</v>
      </c>
      <c r="I319" s="50" t="s">
        <v>4031</v>
      </c>
      <c r="J319" s="51" t="s">
        <v>3440</v>
      </c>
      <c r="K319" s="54">
        <v>151563</v>
      </c>
      <c r="L319" s="50">
        <v>15</v>
      </c>
    </row>
    <row r="320" spans="1:12" x14ac:dyDescent="0.2">
      <c r="A320" s="51"/>
      <c r="B320" s="51"/>
      <c r="C320" s="54"/>
      <c r="D320" s="53"/>
      <c r="E320" s="50" t="s">
        <v>4032</v>
      </c>
      <c r="F320" s="51">
        <v>1563</v>
      </c>
      <c r="G320" s="51" t="s">
        <v>3467</v>
      </c>
      <c r="H320" s="51" t="s">
        <v>4032</v>
      </c>
      <c r="I320" s="50" t="s">
        <v>4033</v>
      </c>
      <c r="J320" s="51" t="s">
        <v>3440</v>
      </c>
      <c r="K320" s="54">
        <v>151565</v>
      </c>
      <c r="L320" s="50">
        <v>16</v>
      </c>
    </row>
    <row r="321" spans="1:12" x14ac:dyDescent="0.2">
      <c r="A321" s="51"/>
      <c r="B321" s="51"/>
      <c r="C321" s="54"/>
      <c r="D321" s="53"/>
      <c r="E321" s="50" t="s">
        <v>4034</v>
      </c>
      <c r="F321" s="51">
        <v>1565</v>
      </c>
      <c r="G321" s="51" t="s">
        <v>3471</v>
      </c>
      <c r="H321" s="51" t="s">
        <v>4034</v>
      </c>
      <c r="I321" s="50" t="s">
        <v>4035</v>
      </c>
      <c r="J321" s="51" t="s">
        <v>3440</v>
      </c>
      <c r="K321" s="54">
        <v>161601</v>
      </c>
      <c r="L321" s="50">
        <v>16</v>
      </c>
    </row>
    <row r="322" spans="1:12" x14ac:dyDescent="0.2">
      <c r="A322" s="51"/>
      <c r="B322" s="51"/>
      <c r="C322" s="54"/>
      <c r="D322" s="53"/>
      <c r="E322" s="50" t="s">
        <v>725</v>
      </c>
      <c r="F322" s="51">
        <v>1601</v>
      </c>
      <c r="G322" s="51" t="s">
        <v>3471</v>
      </c>
      <c r="H322" s="51" t="s">
        <v>725</v>
      </c>
      <c r="I322" s="50" t="s">
        <v>4036</v>
      </c>
      <c r="J322" s="51" t="s">
        <v>3440</v>
      </c>
      <c r="K322" s="54">
        <v>161603</v>
      </c>
      <c r="L322" s="50">
        <v>16</v>
      </c>
    </row>
    <row r="323" spans="1:12" x14ac:dyDescent="0.2">
      <c r="A323" s="51"/>
      <c r="B323" s="51"/>
      <c r="C323" s="54"/>
      <c r="D323" s="53"/>
      <c r="E323" s="50" t="s">
        <v>729</v>
      </c>
      <c r="F323" s="51">
        <v>1603</v>
      </c>
      <c r="G323" s="51" t="s">
        <v>3471</v>
      </c>
      <c r="H323" s="51" t="s">
        <v>729</v>
      </c>
      <c r="I323" s="50" t="s">
        <v>4037</v>
      </c>
      <c r="J323" s="51" t="s">
        <v>3440</v>
      </c>
      <c r="K323" s="54">
        <v>161605</v>
      </c>
      <c r="L323" s="50">
        <v>16</v>
      </c>
    </row>
    <row r="324" spans="1:12" x14ac:dyDescent="0.2">
      <c r="A324" s="51"/>
      <c r="B324" s="51"/>
      <c r="C324" s="54"/>
      <c r="D324" s="53"/>
      <c r="E324" s="50" t="s">
        <v>2602</v>
      </c>
      <c r="F324" s="51">
        <v>1605</v>
      </c>
      <c r="G324" s="51" t="s">
        <v>3471</v>
      </c>
      <c r="H324" s="51" t="s">
        <v>2602</v>
      </c>
      <c r="I324" s="50" t="s">
        <v>4038</v>
      </c>
      <c r="J324" s="51" t="s">
        <v>3440</v>
      </c>
      <c r="K324" s="54">
        <v>161607</v>
      </c>
      <c r="L324" s="50">
        <v>16</v>
      </c>
    </row>
    <row r="325" spans="1:12" x14ac:dyDescent="0.2">
      <c r="A325" s="51"/>
      <c r="B325" s="51"/>
      <c r="C325" s="54"/>
      <c r="D325" s="53"/>
      <c r="E325" s="50" t="s">
        <v>735</v>
      </c>
      <c r="F325" s="51">
        <v>1607</v>
      </c>
      <c r="G325" s="51" t="s">
        <v>3471</v>
      </c>
      <c r="H325" s="51" t="s">
        <v>735</v>
      </c>
      <c r="I325" s="50" t="s">
        <v>4039</v>
      </c>
      <c r="J325" s="51" t="s">
        <v>3440</v>
      </c>
      <c r="K325" s="54">
        <v>161609</v>
      </c>
      <c r="L325" s="50">
        <v>16</v>
      </c>
    </row>
    <row r="326" spans="1:12" x14ac:dyDescent="0.2">
      <c r="A326" s="51"/>
      <c r="B326" s="51"/>
      <c r="C326" s="54"/>
      <c r="D326" s="53"/>
      <c r="E326" s="50" t="s">
        <v>738</v>
      </c>
      <c r="F326" s="51">
        <v>1609</v>
      </c>
      <c r="G326" s="51" t="s">
        <v>3471</v>
      </c>
      <c r="H326" s="51" t="s">
        <v>738</v>
      </c>
      <c r="I326" s="50" t="s">
        <v>4040</v>
      </c>
      <c r="J326" s="51" t="s">
        <v>3440</v>
      </c>
      <c r="K326" s="54">
        <v>161611</v>
      </c>
      <c r="L326" s="50">
        <v>16</v>
      </c>
    </row>
    <row r="327" spans="1:12" x14ac:dyDescent="0.2">
      <c r="A327" s="51"/>
      <c r="B327" s="51"/>
      <c r="C327" s="54"/>
      <c r="D327" s="53"/>
      <c r="E327" s="50" t="s">
        <v>2606</v>
      </c>
      <c r="F327" s="51">
        <v>1611</v>
      </c>
      <c r="G327" s="51" t="s">
        <v>3471</v>
      </c>
      <c r="H327" s="51" t="s">
        <v>2606</v>
      </c>
      <c r="I327" s="50" t="s">
        <v>4041</v>
      </c>
      <c r="J327" s="51" t="s">
        <v>3440</v>
      </c>
      <c r="K327" s="54">
        <v>161613</v>
      </c>
      <c r="L327" s="50">
        <v>16</v>
      </c>
    </row>
    <row r="328" spans="1:12" x14ac:dyDescent="0.2">
      <c r="A328" s="51"/>
      <c r="B328" s="51"/>
      <c r="C328" s="54"/>
      <c r="D328" s="53"/>
      <c r="E328" s="50" t="s">
        <v>2608</v>
      </c>
      <c r="F328" s="51">
        <v>1613</v>
      </c>
      <c r="G328" s="51" t="s">
        <v>3471</v>
      </c>
      <c r="H328" s="51" t="s">
        <v>2608</v>
      </c>
      <c r="I328" s="50" t="s">
        <v>4042</v>
      </c>
      <c r="J328" s="51" t="s">
        <v>3440</v>
      </c>
      <c r="K328" s="54">
        <v>161615</v>
      </c>
      <c r="L328" s="50">
        <v>16</v>
      </c>
    </row>
    <row r="329" spans="1:12" x14ac:dyDescent="0.2">
      <c r="A329" s="51"/>
      <c r="B329" s="51"/>
      <c r="C329" s="54"/>
      <c r="D329" s="53"/>
      <c r="E329" s="50" t="s">
        <v>745</v>
      </c>
      <c r="F329" s="51">
        <v>1615</v>
      </c>
      <c r="G329" s="51" t="s">
        <v>3471</v>
      </c>
      <c r="H329" s="51" t="s">
        <v>745</v>
      </c>
      <c r="I329" s="50" t="s">
        <v>4043</v>
      </c>
      <c r="J329" s="51" t="s">
        <v>3440</v>
      </c>
      <c r="K329" s="54">
        <v>161617</v>
      </c>
      <c r="L329" s="50">
        <v>16</v>
      </c>
    </row>
    <row r="330" spans="1:12" x14ac:dyDescent="0.2">
      <c r="A330" s="51"/>
      <c r="B330" s="51"/>
      <c r="C330" s="54"/>
      <c r="D330" s="53"/>
      <c r="E330" s="50" t="s">
        <v>749</v>
      </c>
      <c r="F330" s="51">
        <v>1617</v>
      </c>
      <c r="G330" s="51" t="s">
        <v>3471</v>
      </c>
      <c r="H330" s="51" t="s">
        <v>749</v>
      </c>
      <c r="I330" s="50" t="s">
        <v>4044</v>
      </c>
      <c r="J330" s="51" t="s">
        <v>3440</v>
      </c>
      <c r="K330" s="54">
        <v>161619</v>
      </c>
      <c r="L330" s="50">
        <v>16</v>
      </c>
    </row>
    <row r="331" spans="1:12" x14ac:dyDescent="0.2">
      <c r="A331" s="51"/>
      <c r="B331" s="51"/>
      <c r="C331" s="54"/>
      <c r="D331" s="53"/>
      <c r="E331" s="50" t="s">
        <v>2612</v>
      </c>
      <c r="F331" s="51">
        <v>1619</v>
      </c>
      <c r="G331" s="51" t="s">
        <v>3471</v>
      </c>
      <c r="H331" s="51" t="s">
        <v>2612</v>
      </c>
      <c r="I331" s="50" t="s">
        <v>4045</v>
      </c>
      <c r="J331" s="51" t="s">
        <v>3440</v>
      </c>
      <c r="K331" s="54">
        <v>161621</v>
      </c>
      <c r="L331" s="50">
        <v>16</v>
      </c>
    </row>
    <row r="332" spans="1:12" x14ac:dyDescent="0.2">
      <c r="A332" s="51"/>
      <c r="B332" s="51"/>
      <c r="C332" s="54"/>
      <c r="D332" s="53"/>
      <c r="E332" s="50" t="s">
        <v>2613</v>
      </c>
      <c r="F332" s="51">
        <v>1621</v>
      </c>
      <c r="G332" s="51" t="s">
        <v>3471</v>
      </c>
      <c r="H332" s="51" t="s">
        <v>2613</v>
      </c>
      <c r="I332" s="50" t="s">
        <v>4046</v>
      </c>
      <c r="J332" s="51" t="s">
        <v>3440</v>
      </c>
      <c r="K332" s="54">
        <v>161623</v>
      </c>
      <c r="L332" s="50">
        <v>16</v>
      </c>
    </row>
    <row r="333" spans="1:12" x14ac:dyDescent="0.2">
      <c r="A333" s="51"/>
      <c r="B333" s="51"/>
      <c r="C333" s="54"/>
      <c r="D333" s="53"/>
      <c r="E333" s="50" t="s">
        <v>758</v>
      </c>
      <c r="F333" s="51">
        <v>1623</v>
      </c>
      <c r="G333" s="51" t="s">
        <v>3471</v>
      </c>
      <c r="H333" s="51" t="s">
        <v>758</v>
      </c>
      <c r="I333" s="50" t="s">
        <v>4047</v>
      </c>
      <c r="J333" s="51" t="s">
        <v>3440</v>
      </c>
      <c r="K333" s="54">
        <v>161625</v>
      </c>
      <c r="L333" s="50">
        <v>16</v>
      </c>
    </row>
    <row r="334" spans="1:12" x14ac:dyDescent="0.2">
      <c r="A334" s="51"/>
      <c r="B334" s="51"/>
      <c r="C334" s="54"/>
      <c r="D334" s="53"/>
      <c r="E334" s="50" t="s">
        <v>2614</v>
      </c>
      <c r="F334" s="51">
        <v>1625</v>
      </c>
      <c r="G334" s="51" t="s">
        <v>3471</v>
      </c>
      <c r="H334" s="51" t="s">
        <v>2614</v>
      </c>
      <c r="I334" s="50" t="s">
        <v>4048</v>
      </c>
      <c r="J334" s="51" t="s">
        <v>3440</v>
      </c>
      <c r="K334" s="54">
        <v>161627</v>
      </c>
      <c r="L334" s="50">
        <v>16</v>
      </c>
    </row>
    <row r="335" spans="1:12" x14ac:dyDescent="0.2">
      <c r="A335" s="51"/>
      <c r="B335" s="51"/>
      <c r="C335" s="54"/>
      <c r="D335" s="53"/>
      <c r="E335" s="50" t="s">
        <v>765</v>
      </c>
      <c r="F335" s="51">
        <v>1627</v>
      </c>
      <c r="G335" s="51" t="s">
        <v>3471</v>
      </c>
      <c r="H335" s="51" t="s">
        <v>765</v>
      </c>
      <c r="I335" s="50" t="s">
        <v>4049</v>
      </c>
      <c r="J335" s="51" t="s">
        <v>3440</v>
      </c>
      <c r="K335" s="54">
        <v>161629</v>
      </c>
      <c r="L335" s="50">
        <v>16</v>
      </c>
    </row>
    <row r="336" spans="1:12" x14ac:dyDescent="0.2">
      <c r="A336" s="51"/>
      <c r="B336" s="51"/>
      <c r="C336" s="54"/>
      <c r="D336" s="53"/>
      <c r="E336" s="50" t="s">
        <v>2616</v>
      </c>
      <c r="F336" s="51">
        <v>1629</v>
      </c>
      <c r="G336" s="51" t="s">
        <v>3471</v>
      </c>
      <c r="H336" s="51" t="s">
        <v>2616</v>
      </c>
      <c r="I336" s="50" t="s">
        <v>4050</v>
      </c>
      <c r="J336" s="51" t="s">
        <v>3440</v>
      </c>
      <c r="K336" s="54">
        <v>161631</v>
      </c>
      <c r="L336" s="50">
        <v>16</v>
      </c>
    </row>
    <row r="337" spans="1:12" x14ac:dyDescent="0.2">
      <c r="A337" s="51"/>
      <c r="B337" s="51"/>
      <c r="C337" s="54"/>
      <c r="D337" s="53"/>
      <c r="E337" s="50" t="s">
        <v>770</v>
      </c>
      <c r="F337" s="51">
        <v>1631</v>
      </c>
      <c r="G337" s="51" t="s">
        <v>3471</v>
      </c>
      <c r="H337" s="51" t="s">
        <v>770</v>
      </c>
      <c r="I337" s="50" t="s">
        <v>4051</v>
      </c>
      <c r="J337" s="51" t="s">
        <v>3440</v>
      </c>
      <c r="K337" s="54">
        <v>161633</v>
      </c>
      <c r="L337" s="50">
        <v>17</v>
      </c>
    </row>
    <row r="338" spans="1:12" x14ac:dyDescent="0.2">
      <c r="A338" s="51"/>
      <c r="B338" s="51"/>
      <c r="C338" s="54"/>
      <c r="D338" s="53"/>
      <c r="E338" s="50" t="s">
        <v>2618</v>
      </c>
      <c r="F338" s="51">
        <v>1633</v>
      </c>
      <c r="G338" s="51" t="s">
        <v>774</v>
      </c>
      <c r="H338" s="51" t="s">
        <v>2618</v>
      </c>
      <c r="I338" s="50" t="s">
        <v>4052</v>
      </c>
      <c r="J338" s="51" t="s">
        <v>3440</v>
      </c>
      <c r="K338" s="54">
        <v>171701</v>
      </c>
      <c r="L338" s="50">
        <v>17</v>
      </c>
    </row>
    <row r="339" spans="1:12" x14ac:dyDescent="0.2">
      <c r="A339" s="51"/>
      <c r="B339" s="51"/>
      <c r="C339" s="54"/>
      <c r="D339" s="53"/>
      <c r="E339" s="50" t="s">
        <v>2620</v>
      </c>
      <c r="F339" s="51">
        <v>1701</v>
      </c>
      <c r="G339" s="51" t="s">
        <v>774</v>
      </c>
      <c r="H339" s="51" t="s">
        <v>2620</v>
      </c>
      <c r="I339" s="50" t="s">
        <v>4053</v>
      </c>
      <c r="J339" s="51" t="s">
        <v>3440</v>
      </c>
      <c r="K339" s="54">
        <v>171703</v>
      </c>
      <c r="L339" s="50">
        <v>17</v>
      </c>
    </row>
    <row r="340" spans="1:12" x14ac:dyDescent="0.2">
      <c r="A340" s="51"/>
      <c r="B340" s="51"/>
      <c r="C340" s="54"/>
      <c r="D340" s="53"/>
      <c r="E340" s="50" t="s">
        <v>2622</v>
      </c>
      <c r="F340" s="51">
        <v>1703</v>
      </c>
      <c r="G340" s="51" t="s">
        <v>774</v>
      </c>
      <c r="H340" s="51"/>
      <c r="I340" s="50" t="s">
        <v>4054</v>
      </c>
      <c r="J340" s="51"/>
      <c r="K340" s="54">
        <v>171705</v>
      </c>
      <c r="L340" s="50">
        <v>17</v>
      </c>
    </row>
    <row r="341" spans="1:12" x14ac:dyDescent="0.2">
      <c r="A341" s="51"/>
      <c r="B341" s="51"/>
      <c r="C341" s="54"/>
      <c r="D341" s="53"/>
      <c r="E341" s="50" t="s">
        <v>2623</v>
      </c>
      <c r="F341" s="51"/>
      <c r="G341" s="51" t="s">
        <v>774</v>
      </c>
      <c r="H341" s="51" t="s">
        <v>2623</v>
      </c>
      <c r="I341" s="50" t="s">
        <v>4055</v>
      </c>
      <c r="J341" s="51" t="s">
        <v>3440</v>
      </c>
      <c r="K341" s="54">
        <v>171707</v>
      </c>
      <c r="L341" s="50">
        <v>17</v>
      </c>
    </row>
    <row r="342" spans="1:12" x14ac:dyDescent="0.2">
      <c r="A342" s="51"/>
      <c r="B342" s="51"/>
      <c r="C342" s="54"/>
      <c r="D342" s="53"/>
      <c r="E342" s="50" t="s">
        <v>2624</v>
      </c>
      <c r="F342" s="51">
        <v>1707</v>
      </c>
      <c r="G342" s="51" t="s">
        <v>774</v>
      </c>
      <c r="H342" s="51" t="s">
        <v>2624</v>
      </c>
      <c r="I342" s="50" t="s">
        <v>4056</v>
      </c>
      <c r="J342" s="51" t="s">
        <v>3440</v>
      </c>
      <c r="K342" s="54">
        <v>171709</v>
      </c>
      <c r="L342" s="50">
        <v>17</v>
      </c>
    </row>
    <row r="343" spans="1:12" x14ac:dyDescent="0.2">
      <c r="A343" s="51"/>
      <c r="B343" s="51"/>
      <c r="C343" s="54"/>
      <c r="D343" s="53"/>
      <c r="E343" s="50" t="s">
        <v>775</v>
      </c>
      <c r="F343" s="51">
        <v>1709</v>
      </c>
      <c r="G343" s="51" t="s">
        <v>774</v>
      </c>
      <c r="H343" s="51" t="s">
        <v>775</v>
      </c>
      <c r="I343" s="50" t="s">
        <v>4057</v>
      </c>
      <c r="J343" s="51" t="s">
        <v>3440</v>
      </c>
      <c r="K343" s="54">
        <v>171711</v>
      </c>
      <c r="L343" s="50">
        <v>17</v>
      </c>
    </row>
    <row r="344" spans="1:12" x14ac:dyDescent="0.2">
      <c r="A344" s="51"/>
      <c r="B344" s="51"/>
      <c r="C344" s="54"/>
      <c r="D344" s="53"/>
      <c r="E344" s="50" t="s">
        <v>4058</v>
      </c>
      <c r="F344" s="51">
        <v>1711</v>
      </c>
      <c r="G344" s="51" t="s">
        <v>774</v>
      </c>
      <c r="H344" s="51" t="s">
        <v>4058</v>
      </c>
      <c r="I344" s="50" t="s">
        <v>4059</v>
      </c>
      <c r="J344" s="51" t="s">
        <v>3440</v>
      </c>
      <c r="K344" s="54">
        <v>171713</v>
      </c>
      <c r="L344" s="50">
        <v>17</v>
      </c>
    </row>
    <row r="345" spans="1:12" x14ac:dyDescent="0.2">
      <c r="A345" s="51"/>
      <c r="B345" s="51"/>
      <c r="C345" s="54"/>
      <c r="D345" s="53"/>
      <c r="E345" s="50" t="s">
        <v>4060</v>
      </c>
      <c r="F345" s="51">
        <v>1713</v>
      </c>
      <c r="G345" s="51" t="s">
        <v>774</v>
      </c>
      <c r="H345" s="51" t="s">
        <v>4060</v>
      </c>
      <c r="I345" s="50" t="s">
        <v>4061</v>
      </c>
      <c r="J345" s="51" t="s">
        <v>3440</v>
      </c>
      <c r="K345" s="54">
        <v>171715</v>
      </c>
      <c r="L345" s="50">
        <v>17</v>
      </c>
    </row>
    <row r="346" spans="1:12" x14ac:dyDescent="0.2">
      <c r="A346" s="51"/>
      <c r="B346" s="51"/>
      <c r="C346" s="54"/>
      <c r="D346" s="53"/>
      <c r="E346" s="50" t="s">
        <v>4062</v>
      </c>
      <c r="F346" s="51">
        <v>1715</v>
      </c>
      <c r="G346" s="51" t="s">
        <v>774</v>
      </c>
      <c r="H346" s="51" t="s">
        <v>4062</v>
      </c>
      <c r="I346" s="50" t="s">
        <v>4063</v>
      </c>
      <c r="J346" s="51" t="s">
        <v>3440</v>
      </c>
      <c r="K346" s="54">
        <v>171717</v>
      </c>
      <c r="L346" s="50">
        <v>17</v>
      </c>
    </row>
    <row r="347" spans="1:12" x14ac:dyDescent="0.2">
      <c r="A347" s="51"/>
      <c r="B347" s="51"/>
      <c r="C347" s="54"/>
      <c r="D347" s="53"/>
      <c r="E347" s="50" t="s">
        <v>2637</v>
      </c>
      <c r="F347" s="51">
        <v>1717</v>
      </c>
      <c r="G347" s="51" t="s">
        <v>774</v>
      </c>
      <c r="H347" s="51" t="s">
        <v>2637</v>
      </c>
      <c r="I347" s="50" t="s">
        <v>4064</v>
      </c>
      <c r="J347" s="51" t="s">
        <v>3440</v>
      </c>
      <c r="K347" s="54">
        <v>171719</v>
      </c>
      <c r="L347" s="50">
        <v>17</v>
      </c>
    </row>
    <row r="348" spans="1:12" x14ac:dyDescent="0.2">
      <c r="A348" s="51"/>
      <c r="B348" s="51"/>
      <c r="C348" s="54"/>
      <c r="D348" s="53"/>
      <c r="E348" s="50" t="s">
        <v>4065</v>
      </c>
      <c r="F348" s="51">
        <v>1719</v>
      </c>
      <c r="G348" s="51" t="s">
        <v>774</v>
      </c>
      <c r="H348" s="51" t="s">
        <v>4065</v>
      </c>
      <c r="I348" s="50" t="s">
        <v>4066</v>
      </c>
      <c r="J348" s="51" t="s">
        <v>3440</v>
      </c>
      <c r="K348" s="54">
        <v>171721</v>
      </c>
      <c r="L348" s="50">
        <v>17</v>
      </c>
    </row>
    <row r="349" spans="1:12" x14ac:dyDescent="0.2">
      <c r="A349" s="51"/>
      <c r="B349" s="51"/>
      <c r="C349" s="54"/>
      <c r="D349" s="53"/>
      <c r="E349" s="50" t="s">
        <v>4067</v>
      </c>
      <c r="F349" s="51">
        <v>1721</v>
      </c>
      <c r="G349" s="51" t="s">
        <v>774</v>
      </c>
      <c r="H349" s="51" t="s">
        <v>4067</v>
      </c>
      <c r="I349" s="50" t="s">
        <v>4068</v>
      </c>
      <c r="J349" s="51" t="s">
        <v>3440</v>
      </c>
      <c r="K349" s="54">
        <v>171723</v>
      </c>
      <c r="L349" s="50">
        <v>17</v>
      </c>
    </row>
    <row r="350" spans="1:12" x14ac:dyDescent="0.2">
      <c r="A350" s="51"/>
      <c r="B350" s="51"/>
      <c r="C350" s="54"/>
      <c r="D350" s="53"/>
      <c r="E350" s="50" t="s">
        <v>793</v>
      </c>
      <c r="F350" s="51">
        <v>1723</v>
      </c>
      <c r="G350" s="51" t="s">
        <v>774</v>
      </c>
      <c r="H350" s="51" t="s">
        <v>793</v>
      </c>
      <c r="I350" s="50" t="s">
        <v>4069</v>
      </c>
      <c r="J350" s="51" t="s">
        <v>3440</v>
      </c>
      <c r="K350" s="54">
        <v>171725</v>
      </c>
      <c r="L350" s="50">
        <v>17</v>
      </c>
    </row>
    <row r="351" spans="1:12" x14ac:dyDescent="0.2">
      <c r="A351" s="51"/>
      <c r="B351" s="51"/>
      <c r="C351" s="54"/>
      <c r="D351" s="53"/>
      <c r="E351" s="50" t="s">
        <v>797</v>
      </c>
      <c r="F351" s="51">
        <v>1725</v>
      </c>
      <c r="G351" s="51" t="s">
        <v>774</v>
      </c>
      <c r="H351" s="51" t="s">
        <v>797</v>
      </c>
      <c r="I351" s="50" t="s">
        <v>4070</v>
      </c>
      <c r="J351" s="51" t="s">
        <v>3440</v>
      </c>
      <c r="K351" s="54">
        <v>171727</v>
      </c>
      <c r="L351" s="50">
        <v>17</v>
      </c>
    </row>
    <row r="352" spans="1:12" x14ac:dyDescent="0.2">
      <c r="A352" s="51"/>
      <c r="B352" s="51"/>
      <c r="C352" s="54"/>
      <c r="D352" s="53"/>
      <c r="E352" s="50" t="s">
        <v>3330</v>
      </c>
      <c r="F352" s="51">
        <v>1727</v>
      </c>
      <c r="G352" s="51" t="s">
        <v>774</v>
      </c>
      <c r="H352" s="51" t="s">
        <v>3330</v>
      </c>
      <c r="I352" s="50" t="s">
        <v>4071</v>
      </c>
      <c r="J352" s="51" t="s">
        <v>3440</v>
      </c>
      <c r="K352" s="54">
        <v>171729</v>
      </c>
      <c r="L352" s="50">
        <v>17</v>
      </c>
    </row>
    <row r="353" spans="1:12" x14ac:dyDescent="0.2">
      <c r="A353" s="51"/>
      <c r="B353" s="51"/>
      <c r="C353" s="54"/>
      <c r="D353" s="53"/>
      <c r="E353" s="50" t="s">
        <v>802</v>
      </c>
      <c r="F353" s="51">
        <v>1729</v>
      </c>
      <c r="G353" s="51" t="s">
        <v>774</v>
      </c>
      <c r="H353" s="51" t="s">
        <v>802</v>
      </c>
      <c r="I353" s="50" t="s">
        <v>4072</v>
      </c>
      <c r="J353" s="51" t="s">
        <v>3440</v>
      </c>
      <c r="K353" s="54">
        <v>171731</v>
      </c>
      <c r="L353" s="50">
        <v>17</v>
      </c>
    </row>
    <row r="354" spans="1:12" x14ac:dyDescent="0.2">
      <c r="A354" s="51"/>
      <c r="B354" s="51"/>
      <c r="C354" s="54"/>
      <c r="D354" s="53"/>
      <c r="E354" s="50" t="s">
        <v>806</v>
      </c>
      <c r="F354" s="51">
        <v>1731</v>
      </c>
      <c r="G354" s="51" t="s">
        <v>774</v>
      </c>
      <c r="H354" s="51" t="s">
        <v>806</v>
      </c>
      <c r="I354" s="50" t="s">
        <v>4073</v>
      </c>
      <c r="J354" s="51" t="s">
        <v>3440</v>
      </c>
      <c r="K354" s="54">
        <v>171733</v>
      </c>
      <c r="L354" s="50">
        <v>17</v>
      </c>
    </row>
    <row r="355" spans="1:12" x14ac:dyDescent="0.2">
      <c r="A355" s="51"/>
      <c r="B355" s="49"/>
      <c r="C355" s="54"/>
      <c r="D355" s="53"/>
      <c r="E355" s="50" t="s">
        <v>2648</v>
      </c>
      <c r="F355" s="51">
        <v>1733</v>
      </c>
      <c r="G355" s="51" t="s">
        <v>774</v>
      </c>
      <c r="H355" s="51" t="s">
        <v>2648</v>
      </c>
      <c r="I355" s="50" t="s">
        <v>4074</v>
      </c>
      <c r="J355" s="51" t="s">
        <v>3440</v>
      </c>
      <c r="K355" s="54">
        <v>171735</v>
      </c>
      <c r="L355" s="50">
        <v>17</v>
      </c>
    </row>
    <row r="356" spans="1:12" x14ac:dyDescent="0.2">
      <c r="A356" s="51"/>
      <c r="B356" s="51"/>
      <c r="C356" s="54"/>
      <c r="D356" s="53"/>
      <c r="E356" s="50" t="s">
        <v>811</v>
      </c>
      <c r="F356" s="51">
        <v>1735</v>
      </c>
      <c r="G356" s="51" t="s">
        <v>774</v>
      </c>
      <c r="H356" s="51" t="s">
        <v>811</v>
      </c>
      <c r="I356" s="50" t="s">
        <v>4075</v>
      </c>
      <c r="J356" s="51" t="s">
        <v>3440</v>
      </c>
      <c r="K356" s="54">
        <v>171737</v>
      </c>
      <c r="L356" s="50">
        <v>17</v>
      </c>
    </row>
    <row r="357" spans="1:12" x14ac:dyDescent="0.2">
      <c r="A357" s="51"/>
      <c r="B357" s="51"/>
      <c r="C357" s="54"/>
      <c r="D357" s="53"/>
      <c r="E357" s="50" t="s">
        <v>2650</v>
      </c>
      <c r="F357" s="51">
        <v>1737</v>
      </c>
      <c r="G357" s="51" t="s">
        <v>774</v>
      </c>
      <c r="H357" s="49" t="s">
        <v>2650</v>
      </c>
      <c r="I357" s="50" t="s">
        <v>4076</v>
      </c>
      <c r="J357" s="51" t="s">
        <v>3440</v>
      </c>
      <c r="K357" s="54">
        <v>171739</v>
      </c>
      <c r="L357" s="50">
        <v>17</v>
      </c>
    </row>
    <row r="358" spans="1:12" x14ac:dyDescent="0.2">
      <c r="A358" s="51"/>
      <c r="B358" s="51"/>
      <c r="C358" s="54"/>
      <c r="D358" s="53"/>
      <c r="E358" s="50" t="s">
        <v>2651</v>
      </c>
      <c r="F358" s="51">
        <v>1739</v>
      </c>
      <c r="G358" s="51" t="s">
        <v>774</v>
      </c>
      <c r="H358" s="51" t="s">
        <v>4704</v>
      </c>
      <c r="I358" s="50" t="s">
        <v>4077</v>
      </c>
      <c r="J358" s="51" t="s">
        <v>3440</v>
      </c>
      <c r="K358" s="54">
        <v>171741</v>
      </c>
      <c r="L358" s="50">
        <v>17</v>
      </c>
    </row>
    <row r="359" spans="1:12" x14ac:dyDescent="0.2">
      <c r="A359" s="51"/>
      <c r="B359" s="51"/>
      <c r="C359" s="54"/>
      <c r="D359" s="53"/>
      <c r="E359" s="50" t="s">
        <v>4078</v>
      </c>
      <c r="F359" s="51">
        <v>1741</v>
      </c>
      <c r="G359" s="51" t="s">
        <v>774</v>
      </c>
      <c r="H359" s="51" t="s">
        <v>4078</v>
      </c>
      <c r="I359" s="50" t="s">
        <v>4079</v>
      </c>
      <c r="J359" s="51" t="s">
        <v>3440</v>
      </c>
      <c r="K359" s="54">
        <v>171743</v>
      </c>
      <c r="L359" s="50">
        <v>18</v>
      </c>
    </row>
    <row r="360" spans="1:12" x14ac:dyDescent="0.2">
      <c r="A360" s="51"/>
      <c r="B360" s="51"/>
      <c r="C360" s="54"/>
      <c r="D360" s="53"/>
      <c r="E360" s="49" t="s">
        <v>4651</v>
      </c>
      <c r="F360" s="51">
        <v>1743</v>
      </c>
      <c r="G360" s="49" t="s">
        <v>4605</v>
      </c>
      <c r="H360" s="49" t="s">
        <v>4651</v>
      </c>
      <c r="I360" s="50" t="s">
        <v>4652</v>
      </c>
      <c r="J360" s="49" t="s">
        <v>4653</v>
      </c>
      <c r="K360" s="52" t="s">
        <v>4654</v>
      </c>
      <c r="L360" s="50">
        <v>18</v>
      </c>
    </row>
    <row r="361" spans="1:12" x14ac:dyDescent="0.2">
      <c r="A361" s="51"/>
      <c r="B361" s="51"/>
      <c r="C361" s="54"/>
      <c r="D361" s="53"/>
      <c r="E361" s="50" t="s">
        <v>818</v>
      </c>
      <c r="F361" s="51">
        <v>1745</v>
      </c>
      <c r="G361" s="51" t="s">
        <v>3416</v>
      </c>
      <c r="H361" s="51" t="s">
        <v>818</v>
      </c>
      <c r="I361" s="50" t="s">
        <v>4080</v>
      </c>
      <c r="J361" s="51" t="s">
        <v>3375</v>
      </c>
      <c r="K361" s="54">
        <v>181801</v>
      </c>
      <c r="L361" s="50">
        <v>18</v>
      </c>
    </row>
    <row r="362" spans="1:12" x14ac:dyDescent="0.2">
      <c r="A362" s="51"/>
      <c r="B362" s="51"/>
      <c r="C362" s="54"/>
      <c r="D362" s="53"/>
      <c r="E362" s="50" t="s">
        <v>821</v>
      </c>
      <c r="F362" s="51">
        <v>1801</v>
      </c>
      <c r="G362" s="51" t="s">
        <v>3416</v>
      </c>
      <c r="H362" s="51" t="s">
        <v>821</v>
      </c>
      <c r="I362" s="50" t="s">
        <v>4081</v>
      </c>
      <c r="J362" s="51" t="s">
        <v>3375</v>
      </c>
      <c r="K362" s="54">
        <v>181803</v>
      </c>
      <c r="L362" s="50">
        <v>18</v>
      </c>
    </row>
    <row r="363" spans="1:12" x14ac:dyDescent="0.2">
      <c r="A363" s="51"/>
      <c r="B363" s="51"/>
      <c r="C363" s="54"/>
      <c r="D363" s="53"/>
      <c r="E363" s="50" t="s">
        <v>823</v>
      </c>
      <c r="F363" s="51">
        <v>1803</v>
      </c>
      <c r="G363" s="51" t="s">
        <v>3416</v>
      </c>
      <c r="H363" s="51" t="s">
        <v>823</v>
      </c>
      <c r="I363" s="50" t="s">
        <v>4082</v>
      </c>
      <c r="J363" s="51" t="s">
        <v>3375</v>
      </c>
      <c r="K363" s="54">
        <v>181805</v>
      </c>
      <c r="L363" s="50">
        <v>18</v>
      </c>
    </row>
    <row r="364" spans="1:12" x14ac:dyDescent="0.2">
      <c r="A364" s="51"/>
      <c r="B364" s="51"/>
      <c r="C364" s="54"/>
      <c r="D364" s="53"/>
      <c r="E364" s="50" t="s">
        <v>826</v>
      </c>
      <c r="F364" s="51">
        <v>1805</v>
      </c>
      <c r="G364" s="51" t="s">
        <v>3416</v>
      </c>
      <c r="H364" s="51" t="s">
        <v>826</v>
      </c>
      <c r="I364" s="50" t="s">
        <v>4083</v>
      </c>
      <c r="J364" s="51" t="s">
        <v>3375</v>
      </c>
      <c r="K364" s="54">
        <v>181807</v>
      </c>
      <c r="L364" s="50">
        <v>18</v>
      </c>
    </row>
    <row r="365" spans="1:12" x14ac:dyDescent="0.2">
      <c r="A365" s="51"/>
      <c r="B365" s="51"/>
      <c r="C365" s="54"/>
      <c r="D365" s="53"/>
      <c r="E365" s="50" t="s">
        <v>829</v>
      </c>
      <c r="F365" s="51">
        <v>1807</v>
      </c>
      <c r="G365" s="51" t="s">
        <v>3416</v>
      </c>
      <c r="H365" s="51" t="s">
        <v>829</v>
      </c>
      <c r="I365" s="50" t="s">
        <v>4084</v>
      </c>
      <c r="J365" s="51" t="s">
        <v>3375</v>
      </c>
      <c r="K365" s="54">
        <v>181809</v>
      </c>
      <c r="L365" s="50">
        <v>18</v>
      </c>
    </row>
    <row r="366" spans="1:12" x14ac:dyDescent="0.2">
      <c r="A366" s="51"/>
      <c r="B366" s="51"/>
      <c r="C366" s="54"/>
      <c r="D366" s="53"/>
      <c r="E366" s="50" t="s">
        <v>836</v>
      </c>
      <c r="F366" s="51">
        <v>1809</v>
      </c>
      <c r="G366" s="51" t="s">
        <v>3416</v>
      </c>
      <c r="H366" s="51" t="s">
        <v>836</v>
      </c>
      <c r="I366" s="50" t="s">
        <v>4085</v>
      </c>
      <c r="J366" s="51" t="s">
        <v>3375</v>
      </c>
      <c r="K366" s="54">
        <v>181811</v>
      </c>
      <c r="L366" s="50">
        <v>18</v>
      </c>
    </row>
    <row r="367" spans="1:12" x14ac:dyDescent="0.2">
      <c r="A367" s="51"/>
      <c r="B367" s="51"/>
      <c r="C367" s="54"/>
      <c r="D367" s="53"/>
      <c r="E367" s="50" t="s">
        <v>839</v>
      </c>
      <c r="F367" s="51">
        <v>1811</v>
      </c>
      <c r="G367" s="51" t="s">
        <v>3416</v>
      </c>
      <c r="H367" s="51" t="s">
        <v>839</v>
      </c>
      <c r="I367" s="50" t="s">
        <v>4086</v>
      </c>
      <c r="J367" s="51" t="s">
        <v>3375</v>
      </c>
      <c r="K367" s="54">
        <v>181813</v>
      </c>
      <c r="L367" s="50">
        <v>18</v>
      </c>
    </row>
    <row r="368" spans="1:12" x14ac:dyDescent="0.2">
      <c r="A368" s="51"/>
      <c r="B368" s="51"/>
      <c r="C368" s="54"/>
      <c r="D368" s="53"/>
      <c r="E368" s="50" t="s">
        <v>842</v>
      </c>
      <c r="F368" s="51">
        <v>1813</v>
      </c>
      <c r="G368" s="51" t="s">
        <v>3416</v>
      </c>
      <c r="H368" s="51" t="s">
        <v>842</v>
      </c>
      <c r="I368" s="50" t="s">
        <v>4087</v>
      </c>
      <c r="J368" s="51" t="s">
        <v>3375</v>
      </c>
      <c r="K368" s="54">
        <v>181815</v>
      </c>
      <c r="L368" s="50">
        <v>18</v>
      </c>
    </row>
    <row r="369" spans="1:12" x14ac:dyDescent="0.2">
      <c r="A369" s="51"/>
      <c r="B369" s="51"/>
      <c r="C369" s="54"/>
      <c r="D369" s="53"/>
      <c r="E369" s="50" t="s">
        <v>845</v>
      </c>
      <c r="F369" s="51">
        <v>1815</v>
      </c>
      <c r="G369" s="51" t="s">
        <v>3416</v>
      </c>
      <c r="H369" s="51" t="s">
        <v>845</v>
      </c>
      <c r="I369" s="50" t="s">
        <v>4088</v>
      </c>
      <c r="J369" s="51" t="s">
        <v>3375</v>
      </c>
      <c r="K369" s="54">
        <v>181817</v>
      </c>
      <c r="L369" s="50">
        <v>18</v>
      </c>
    </row>
    <row r="370" spans="1:12" x14ac:dyDescent="0.2">
      <c r="A370" s="51"/>
      <c r="B370" s="51"/>
      <c r="C370" s="54"/>
      <c r="D370" s="53"/>
      <c r="E370" s="50" t="s">
        <v>832</v>
      </c>
      <c r="F370" s="51">
        <v>1817</v>
      </c>
      <c r="G370" s="51" t="s">
        <v>3416</v>
      </c>
      <c r="H370" s="51" t="s">
        <v>832</v>
      </c>
      <c r="I370" s="50" t="s">
        <v>4089</v>
      </c>
      <c r="J370" s="51" t="s">
        <v>3375</v>
      </c>
      <c r="K370" s="54">
        <v>181819</v>
      </c>
      <c r="L370" s="50">
        <v>18</v>
      </c>
    </row>
    <row r="371" spans="1:12" x14ac:dyDescent="0.2">
      <c r="A371" s="51"/>
      <c r="B371" s="51"/>
      <c r="C371" s="54"/>
      <c r="D371" s="53"/>
      <c r="E371" s="50" t="s">
        <v>2665</v>
      </c>
      <c r="F371" s="51">
        <v>1819</v>
      </c>
      <c r="G371" s="51" t="s">
        <v>3416</v>
      </c>
      <c r="H371" s="51" t="s">
        <v>2665</v>
      </c>
      <c r="I371" s="50" t="s">
        <v>4090</v>
      </c>
      <c r="J371" s="51" t="s">
        <v>3375</v>
      </c>
      <c r="K371" s="54">
        <v>181821</v>
      </c>
      <c r="L371" s="50">
        <v>19</v>
      </c>
    </row>
    <row r="372" spans="1:12" x14ac:dyDescent="0.2">
      <c r="A372" s="51"/>
      <c r="B372" s="51"/>
      <c r="C372" s="54"/>
      <c r="D372" s="53"/>
      <c r="E372" s="50" t="s">
        <v>849</v>
      </c>
      <c r="F372" s="51">
        <v>1821</v>
      </c>
      <c r="G372" s="51" t="s">
        <v>3416</v>
      </c>
      <c r="H372" s="51" t="s">
        <v>849</v>
      </c>
      <c r="I372" s="50" t="s">
        <v>4091</v>
      </c>
      <c r="J372" s="51" t="s">
        <v>3375</v>
      </c>
      <c r="K372" s="54">
        <v>181823</v>
      </c>
      <c r="L372" s="50">
        <v>19</v>
      </c>
    </row>
    <row r="373" spans="1:12" x14ac:dyDescent="0.2">
      <c r="A373" s="51"/>
      <c r="B373" s="51"/>
      <c r="C373" s="54"/>
      <c r="D373" s="53"/>
      <c r="E373" s="50" t="s">
        <v>853</v>
      </c>
      <c r="F373" s="51">
        <v>1823</v>
      </c>
      <c r="G373" s="51" t="s">
        <v>3479</v>
      </c>
      <c r="H373" s="51" t="s">
        <v>853</v>
      </c>
      <c r="I373" s="50" t="s">
        <v>4092</v>
      </c>
      <c r="J373" s="51" t="s">
        <v>3440</v>
      </c>
      <c r="K373" s="54">
        <v>191901</v>
      </c>
      <c r="L373" s="50">
        <v>19</v>
      </c>
    </row>
    <row r="374" spans="1:12" x14ac:dyDescent="0.2">
      <c r="A374" s="51"/>
      <c r="B374" s="51"/>
      <c r="C374" s="54"/>
      <c r="D374" s="53"/>
      <c r="E374" s="50" t="s">
        <v>856</v>
      </c>
      <c r="F374" s="51">
        <v>1901</v>
      </c>
      <c r="G374" s="51" t="s">
        <v>3479</v>
      </c>
      <c r="H374" s="51" t="s">
        <v>856</v>
      </c>
      <c r="I374" s="50" t="s">
        <v>4093</v>
      </c>
      <c r="J374" s="51" t="s">
        <v>3440</v>
      </c>
      <c r="K374" s="54">
        <v>191903</v>
      </c>
      <c r="L374" s="50">
        <v>19</v>
      </c>
    </row>
    <row r="375" spans="1:12" x14ac:dyDescent="0.2">
      <c r="A375" s="51"/>
      <c r="B375" s="51"/>
      <c r="C375" s="54"/>
      <c r="D375" s="53"/>
      <c r="E375" s="50" t="s">
        <v>859</v>
      </c>
      <c r="F375" s="51">
        <v>1903</v>
      </c>
      <c r="G375" s="51" t="s">
        <v>3479</v>
      </c>
      <c r="H375" s="51" t="s">
        <v>859</v>
      </c>
      <c r="I375" s="50" t="s">
        <v>4094</v>
      </c>
      <c r="J375" s="51" t="s">
        <v>3440</v>
      </c>
      <c r="K375" s="54">
        <v>191905</v>
      </c>
      <c r="L375" s="50">
        <v>19</v>
      </c>
    </row>
    <row r="376" spans="1:12" x14ac:dyDescent="0.2">
      <c r="A376" s="51"/>
      <c r="B376" s="51"/>
      <c r="C376" s="54"/>
      <c r="D376" s="53"/>
      <c r="E376" s="50" t="s">
        <v>862</v>
      </c>
      <c r="F376" s="51">
        <v>1905</v>
      </c>
      <c r="G376" s="51" t="s">
        <v>3479</v>
      </c>
      <c r="H376" s="51" t="s">
        <v>862</v>
      </c>
      <c r="I376" s="50" t="s">
        <v>4095</v>
      </c>
      <c r="J376" s="51" t="s">
        <v>3440</v>
      </c>
      <c r="K376" s="54">
        <v>191907</v>
      </c>
      <c r="L376" s="50">
        <v>19</v>
      </c>
    </row>
    <row r="377" spans="1:12" x14ac:dyDescent="0.2">
      <c r="A377" s="51"/>
      <c r="B377" s="51"/>
      <c r="C377" s="54"/>
      <c r="D377" s="53"/>
      <c r="E377" s="50" t="s">
        <v>4096</v>
      </c>
      <c r="F377" s="51">
        <v>1907</v>
      </c>
      <c r="G377" s="51" t="s">
        <v>3479</v>
      </c>
      <c r="H377" s="51" t="s">
        <v>4096</v>
      </c>
      <c r="I377" s="50" t="s">
        <v>4097</v>
      </c>
      <c r="J377" s="51" t="s">
        <v>3440</v>
      </c>
      <c r="K377" s="54">
        <v>191909</v>
      </c>
      <c r="L377" s="50">
        <v>19</v>
      </c>
    </row>
    <row r="378" spans="1:12" x14ac:dyDescent="0.2">
      <c r="A378" s="51"/>
      <c r="B378" s="51"/>
      <c r="C378" s="54"/>
      <c r="D378" s="53"/>
      <c r="E378" s="50" t="s">
        <v>868</v>
      </c>
      <c r="F378" s="51">
        <v>1909</v>
      </c>
      <c r="G378" s="51" t="s">
        <v>3479</v>
      </c>
      <c r="H378" s="51" t="s">
        <v>868</v>
      </c>
      <c r="I378" s="50" t="s">
        <v>4098</v>
      </c>
      <c r="J378" s="51" t="s">
        <v>3440</v>
      </c>
      <c r="K378" s="54">
        <v>191911</v>
      </c>
      <c r="L378" s="50">
        <v>19</v>
      </c>
    </row>
    <row r="379" spans="1:12" x14ac:dyDescent="0.2">
      <c r="A379" s="51"/>
      <c r="B379" s="51"/>
      <c r="C379" s="54"/>
      <c r="D379" s="53"/>
      <c r="E379" s="50" t="s">
        <v>871</v>
      </c>
      <c r="F379" s="51">
        <v>1911</v>
      </c>
      <c r="G379" s="51" t="s">
        <v>3479</v>
      </c>
      <c r="H379" s="51" t="s">
        <v>871</v>
      </c>
      <c r="I379" s="50" t="s">
        <v>4099</v>
      </c>
      <c r="J379" s="51" t="s">
        <v>3440</v>
      </c>
      <c r="K379" s="54">
        <v>191913</v>
      </c>
      <c r="L379" s="50">
        <v>19</v>
      </c>
    </row>
    <row r="380" spans="1:12" x14ac:dyDescent="0.2">
      <c r="A380" s="51"/>
      <c r="B380" s="51"/>
      <c r="C380" s="54"/>
      <c r="D380" s="53"/>
      <c r="E380" s="50" t="s">
        <v>874</v>
      </c>
      <c r="F380" s="51">
        <v>1913</v>
      </c>
      <c r="G380" s="51" t="s">
        <v>3479</v>
      </c>
      <c r="H380" s="51" t="s">
        <v>874</v>
      </c>
      <c r="I380" s="50" t="s">
        <v>4100</v>
      </c>
      <c r="J380" s="51" t="s">
        <v>3440</v>
      </c>
      <c r="K380" s="54">
        <v>191915</v>
      </c>
      <c r="L380" s="50">
        <v>19</v>
      </c>
    </row>
    <row r="381" spans="1:12" x14ac:dyDescent="0.2">
      <c r="A381" s="51"/>
      <c r="B381" s="51"/>
      <c r="C381" s="54"/>
      <c r="D381" s="53"/>
      <c r="E381" s="50" t="s">
        <v>877</v>
      </c>
      <c r="F381" s="51">
        <v>1915</v>
      </c>
      <c r="G381" s="51" t="s">
        <v>3479</v>
      </c>
      <c r="H381" s="51" t="s">
        <v>877</v>
      </c>
      <c r="I381" s="50" t="s">
        <v>4101</v>
      </c>
      <c r="J381" s="51" t="s">
        <v>3440</v>
      </c>
      <c r="K381" s="54">
        <v>191917</v>
      </c>
      <c r="L381" s="50">
        <v>19</v>
      </c>
    </row>
    <row r="382" spans="1:12" x14ac:dyDescent="0.2">
      <c r="A382" s="51"/>
      <c r="B382" s="51"/>
      <c r="C382" s="54"/>
      <c r="D382" s="53"/>
      <c r="E382" s="50" t="s">
        <v>880</v>
      </c>
      <c r="F382" s="51">
        <v>1917</v>
      </c>
      <c r="G382" s="51" t="s">
        <v>3479</v>
      </c>
      <c r="H382" s="51" t="s">
        <v>880</v>
      </c>
      <c r="I382" s="50" t="s">
        <v>4102</v>
      </c>
      <c r="J382" s="51" t="s">
        <v>3440</v>
      </c>
      <c r="K382" s="54">
        <v>191919</v>
      </c>
      <c r="L382" s="50">
        <v>19</v>
      </c>
    </row>
    <row r="383" spans="1:12" x14ac:dyDescent="0.2">
      <c r="A383" s="51"/>
      <c r="B383" s="51"/>
      <c r="C383" s="54"/>
      <c r="D383" s="53"/>
      <c r="E383" s="50" t="s">
        <v>2678</v>
      </c>
      <c r="F383" s="51">
        <v>1919</v>
      </c>
      <c r="G383" s="51" t="s">
        <v>3479</v>
      </c>
      <c r="H383" s="51" t="s">
        <v>2678</v>
      </c>
      <c r="I383" s="50" t="s">
        <v>4103</v>
      </c>
      <c r="J383" s="51" t="s">
        <v>3440</v>
      </c>
      <c r="K383" s="54">
        <v>191921</v>
      </c>
      <c r="L383" s="50">
        <v>19</v>
      </c>
    </row>
    <row r="384" spans="1:12" x14ac:dyDescent="0.2">
      <c r="A384" s="51"/>
      <c r="B384" s="51"/>
      <c r="C384" s="54"/>
      <c r="D384" s="53"/>
      <c r="E384" s="50" t="s">
        <v>2679</v>
      </c>
      <c r="F384" s="51">
        <v>1921</v>
      </c>
      <c r="G384" s="51" t="s">
        <v>3479</v>
      </c>
      <c r="H384" s="51" t="s">
        <v>2679</v>
      </c>
      <c r="I384" s="50" t="s">
        <v>4104</v>
      </c>
      <c r="J384" s="51" t="s">
        <v>3440</v>
      </c>
      <c r="K384" s="54">
        <v>191923</v>
      </c>
      <c r="L384" s="50">
        <v>19</v>
      </c>
    </row>
    <row r="385" spans="1:12" x14ac:dyDescent="0.2">
      <c r="A385" s="51"/>
      <c r="B385" s="51"/>
      <c r="C385" s="54"/>
      <c r="D385" s="53"/>
      <c r="E385" s="50" t="s">
        <v>889</v>
      </c>
      <c r="F385" s="51">
        <v>1923</v>
      </c>
      <c r="G385" s="51" t="s">
        <v>3479</v>
      </c>
      <c r="H385" s="51" t="s">
        <v>889</v>
      </c>
      <c r="I385" s="50" t="s">
        <v>4105</v>
      </c>
      <c r="J385" s="51" t="s">
        <v>3440</v>
      </c>
      <c r="K385" s="54">
        <v>191925</v>
      </c>
      <c r="L385" s="50">
        <v>19</v>
      </c>
    </row>
    <row r="386" spans="1:12" x14ac:dyDescent="0.2">
      <c r="A386" s="51"/>
      <c r="B386" s="51"/>
      <c r="C386" s="54"/>
      <c r="D386" s="53"/>
      <c r="E386" s="50" t="s">
        <v>892</v>
      </c>
      <c r="F386" s="51">
        <v>1925</v>
      </c>
      <c r="G386" s="51" t="s">
        <v>3479</v>
      </c>
      <c r="H386" s="51" t="s">
        <v>892</v>
      </c>
      <c r="I386" s="50" t="s">
        <v>4106</v>
      </c>
      <c r="J386" s="51" t="s">
        <v>3440</v>
      </c>
      <c r="K386" s="54">
        <v>191927</v>
      </c>
      <c r="L386" s="50">
        <v>19</v>
      </c>
    </row>
    <row r="387" spans="1:12" x14ac:dyDescent="0.2">
      <c r="A387" s="51"/>
      <c r="B387" s="51"/>
      <c r="C387" s="54"/>
      <c r="D387" s="53"/>
      <c r="E387" s="50" t="s">
        <v>895</v>
      </c>
      <c r="F387" s="51">
        <v>1927</v>
      </c>
      <c r="G387" s="51" t="s">
        <v>3479</v>
      </c>
      <c r="H387" s="51" t="s">
        <v>895</v>
      </c>
      <c r="I387" s="50" t="s">
        <v>4107</v>
      </c>
      <c r="J387" s="51" t="s">
        <v>3440</v>
      </c>
      <c r="K387" s="54">
        <v>191929</v>
      </c>
      <c r="L387" s="50">
        <v>19</v>
      </c>
    </row>
    <row r="388" spans="1:12" x14ac:dyDescent="0.2">
      <c r="A388" s="51"/>
      <c r="B388" s="51"/>
      <c r="C388" s="54"/>
      <c r="D388" s="53"/>
      <c r="E388" s="50" t="s">
        <v>2683</v>
      </c>
      <c r="F388" s="51">
        <v>1929</v>
      </c>
      <c r="G388" s="51" t="s">
        <v>3479</v>
      </c>
      <c r="H388" s="51" t="s">
        <v>2683</v>
      </c>
      <c r="I388" s="50" t="s">
        <v>4108</v>
      </c>
      <c r="J388" s="51" t="s">
        <v>3440</v>
      </c>
      <c r="K388" s="54">
        <v>191931</v>
      </c>
      <c r="L388" s="50">
        <v>19</v>
      </c>
    </row>
    <row r="389" spans="1:12" x14ac:dyDescent="0.2">
      <c r="A389" s="51"/>
      <c r="B389" s="51"/>
      <c r="C389" s="54"/>
      <c r="D389" s="53"/>
      <c r="E389" s="50" t="s">
        <v>2684</v>
      </c>
      <c r="F389" s="51">
        <v>1931</v>
      </c>
      <c r="G389" s="51" t="s">
        <v>3479</v>
      </c>
      <c r="H389" s="51"/>
      <c r="I389" s="50" t="s">
        <v>4109</v>
      </c>
      <c r="J389" s="51" t="s">
        <v>3440</v>
      </c>
      <c r="K389" s="54">
        <v>191933</v>
      </c>
      <c r="L389" s="50">
        <v>19</v>
      </c>
    </row>
    <row r="390" spans="1:12" x14ac:dyDescent="0.2">
      <c r="A390" s="51"/>
      <c r="B390" s="51"/>
      <c r="C390" s="54"/>
      <c r="D390" s="53"/>
      <c r="E390" s="50" t="s">
        <v>904</v>
      </c>
      <c r="F390" s="51">
        <v>1933</v>
      </c>
      <c r="G390" s="51" t="s">
        <v>3479</v>
      </c>
      <c r="H390" s="51" t="s">
        <v>904</v>
      </c>
      <c r="I390" s="50" t="s">
        <v>4110</v>
      </c>
      <c r="J390" s="51" t="s">
        <v>3440</v>
      </c>
      <c r="K390" s="54">
        <v>191935</v>
      </c>
      <c r="L390" s="50">
        <v>19</v>
      </c>
    </row>
    <row r="391" spans="1:12" x14ac:dyDescent="0.2">
      <c r="A391" s="51"/>
      <c r="B391" s="51"/>
      <c r="C391" s="54"/>
      <c r="D391" s="53"/>
      <c r="E391" s="50" t="s">
        <v>907</v>
      </c>
      <c r="F391" s="51">
        <v>1935</v>
      </c>
      <c r="G391" s="51" t="s">
        <v>3479</v>
      </c>
      <c r="H391" s="51" t="s">
        <v>907</v>
      </c>
      <c r="I391" s="50" t="s">
        <v>4111</v>
      </c>
      <c r="J391" s="51" t="s">
        <v>3440</v>
      </c>
      <c r="K391" s="54">
        <v>191937</v>
      </c>
      <c r="L391" s="50">
        <v>19</v>
      </c>
    </row>
    <row r="392" spans="1:12" x14ac:dyDescent="0.2">
      <c r="A392" s="51"/>
      <c r="B392" s="49"/>
      <c r="C392" s="54"/>
      <c r="D392" s="53"/>
      <c r="E392" s="50" t="s">
        <v>909</v>
      </c>
      <c r="F392" s="51">
        <v>1937</v>
      </c>
      <c r="G392" s="51" t="s">
        <v>3479</v>
      </c>
      <c r="H392" s="51" t="s">
        <v>909</v>
      </c>
      <c r="I392" s="50" t="s">
        <v>4112</v>
      </c>
      <c r="J392" s="51" t="s">
        <v>3440</v>
      </c>
      <c r="K392" s="54">
        <v>191939</v>
      </c>
      <c r="L392" s="50">
        <v>19</v>
      </c>
    </row>
    <row r="393" spans="1:12" x14ac:dyDescent="0.2">
      <c r="A393" s="51"/>
      <c r="B393" s="51"/>
      <c r="C393" s="54"/>
      <c r="D393" s="53"/>
      <c r="E393" s="50" t="s">
        <v>912</v>
      </c>
      <c r="F393" s="51">
        <v>1939</v>
      </c>
      <c r="G393" s="51" t="s">
        <v>3479</v>
      </c>
      <c r="H393" s="51" t="s">
        <v>912</v>
      </c>
      <c r="I393" s="50" t="s">
        <v>4113</v>
      </c>
      <c r="J393" s="51" t="s">
        <v>3440</v>
      </c>
      <c r="K393" s="54">
        <v>191941</v>
      </c>
      <c r="L393" s="50">
        <v>19</v>
      </c>
    </row>
    <row r="394" spans="1:12" x14ac:dyDescent="0.2">
      <c r="A394" s="51"/>
      <c r="B394" s="51"/>
      <c r="C394" s="54"/>
      <c r="D394" s="53"/>
      <c r="E394" s="50" t="s">
        <v>915</v>
      </c>
      <c r="F394" s="51">
        <v>1941</v>
      </c>
      <c r="G394" s="51" t="s">
        <v>3479</v>
      </c>
      <c r="H394" s="51" t="s">
        <v>915</v>
      </c>
      <c r="I394" s="50" t="s">
        <v>4114</v>
      </c>
      <c r="J394" s="51" t="s">
        <v>3440</v>
      </c>
      <c r="K394" s="54">
        <v>191943</v>
      </c>
      <c r="L394" s="50">
        <v>19</v>
      </c>
    </row>
    <row r="395" spans="1:12" x14ac:dyDescent="0.2">
      <c r="A395" s="51"/>
      <c r="B395" s="51"/>
      <c r="C395" s="54"/>
      <c r="D395" s="53"/>
      <c r="E395" s="50" t="s">
        <v>918</v>
      </c>
      <c r="F395" s="51">
        <v>1943</v>
      </c>
      <c r="G395" s="51" t="s">
        <v>3479</v>
      </c>
      <c r="H395" s="49" t="s">
        <v>918</v>
      </c>
      <c r="I395" s="50" t="s">
        <v>4115</v>
      </c>
      <c r="J395" s="51" t="s">
        <v>3440</v>
      </c>
      <c r="K395" s="54">
        <v>191945</v>
      </c>
      <c r="L395" s="50">
        <v>19</v>
      </c>
    </row>
    <row r="396" spans="1:12" x14ac:dyDescent="0.2">
      <c r="A396" s="51"/>
      <c r="B396" s="51"/>
      <c r="C396" s="54"/>
      <c r="D396" s="53"/>
      <c r="E396" s="50" t="s">
        <v>2692</v>
      </c>
      <c r="F396" s="51">
        <v>1945</v>
      </c>
      <c r="G396" s="51" t="s">
        <v>3479</v>
      </c>
      <c r="H396" s="51" t="s">
        <v>2692</v>
      </c>
      <c r="I396" s="50" t="s">
        <v>4116</v>
      </c>
      <c r="J396" s="51" t="s">
        <v>3440</v>
      </c>
      <c r="K396" s="54">
        <v>191947</v>
      </c>
      <c r="L396" s="50">
        <v>19</v>
      </c>
    </row>
    <row r="397" spans="1:12" x14ac:dyDescent="0.2">
      <c r="A397" s="51"/>
      <c r="B397" s="51"/>
      <c r="C397" s="54"/>
      <c r="D397" s="53"/>
      <c r="E397" s="50" t="s">
        <v>2696</v>
      </c>
      <c r="F397" s="51">
        <v>1947</v>
      </c>
      <c r="G397" s="51" t="s">
        <v>3479</v>
      </c>
      <c r="H397" s="51" t="s">
        <v>2696</v>
      </c>
      <c r="I397" s="50" t="s">
        <v>4117</v>
      </c>
      <c r="J397" s="51" t="s">
        <v>3440</v>
      </c>
      <c r="K397" s="54">
        <v>191949</v>
      </c>
      <c r="L397" s="50">
        <v>19</v>
      </c>
    </row>
    <row r="398" spans="1:12" x14ac:dyDescent="0.2">
      <c r="A398" s="51"/>
      <c r="B398" s="51"/>
      <c r="C398" s="54"/>
      <c r="D398" s="53"/>
      <c r="E398" s="50" t="s">
        <v>923</v>
      </c>
      <c r="F398" s="51">
        <v>1949</v>
      </c>
      <c r="G398" s="51" t="s">
        <v>3479</v>
      </c>
      <c r="H398" s="51" t="s">
        <v>923</v>
      </c>
      <c r="I398" s="50" t="s">
        <v>4118</v>
      </c>
      <c r="J398" s="51" t="s">
        <v>3440</v>
      </c>
      <c r="K398" s="54">
        <v>191951</v>
      </c>
      <c r="L398" s="50">
        <v>19</v>
      </c>
    </row>
    <row r="399" spans="1:12" x14ac:dyDescent="0.2">
      <c r="A399" s="51"/>
      <c r="B399" s="51"/>
      <c r="C399" s="54"/>
      <c r="D399" s="53"/>
      <c r="E399" s="50" t="s">
        <v>2698</v>
      </c>
      <c r="F399" s="51">
        <v>1951</v>
      </c>
      <c r="G399" s="51" t="s">
        <v>3479</v>
      </c>
      <c r="H399" s="51" t="s">
        <v>2698</v>
      </c>
      <c r="I399" s="50" t="s">
        <v>4119</v>
      </c>
      <c r="J399" s="51" t="s">
        <v>3440</v>
      </c>
      <c r="K399" s="54">
        <v>191953</v>
      </c>
      <c r="L399" s="50">
        <v>20</v>
      </c>
    </row>
    <row r="400" spans="1:12" x14ac:dyDescent="0.2">
      <c r="A400" s="51"/>
      <c r="B400" s="51"/>
      <c r="C400" s="54"/>
      <c r="D400" s="53"/>
      <c r="E400" s="50" t="s">
        <v>930</v>
      </c>
      <c r="F400" s="51">
        <v>1953</v>
      </c>
      <c r="G400" s="51" t="s">
        <v>3479</v>
      </c>
      <c r="H400" s="51" t="s">
        <v>930</v>
      </c>
      <c r="I400" s="50" t="s">
        <v>4120</v>
      </c>
      <c r="J400" s="51" t="s">
        <v>3440</v>
      </c>
      <c r="K400" s="54">
        <v>191955</v>
      </c>
      <c r="L400" s="50">
        <v>20</v>
      </c>
    </row>
    <row r="401" spans="1:12" x14ac:dyDescent="0.2">
      <c r="A401" s="51"/>
      <c r="B401" s="51"/>
      <c r="C401" s="54"/>
      <c r="D401" s="53"/>
      <c r="E401" s="50" t="s">
        <v>2701</v>
      </c>
      <c r="F401" s="51">
        <v>1955</v>
      </c>
      <c r="G401" s="51" t="s">
        <v>3483</v>
      </c>
      <c r="H401" s="51" t="s">
        <v>2701</v>
      </c>
      <c r="I401" s="50" t="s">
        <v>4121</v>
      </c>
      <c r="J401" s="51" t="s">
        <v>3440</v>
      </c>
      <c r="K401" s="54">
        <v>202001</v>
      </c>
      <c r="L401" s="50">
        <v>20</v>
      </c>
    </row>
    <row r="402" spans="1:12" x14ac:dyDescent="0.2">
      <c r="A402" s="51"/>
      <c r="B402" s="51"/>
      <c r="C402" s="54"/>
      <c r="D402" s="53"/>
      <c r="E402" s="50" t="s">
        <v>2703</v>
      </c>
      <c r="F402" s="51">
        <v>2001</v>
      </c>
      <c r="G402" s="51" t="s">
        <v>3483</v>
      </c>
      <c r="H402" s="51" t="s">
        <v>2703</v>
      </c>
      <c r="I402" s="50" t="s">
        <v>4122</v>
      </c>
      <c r="J402" s="51" t="s">
        <v>3440</v>
      </c>
      <c r="K402" s="54">
        <v>202003</v>
      </c>
      <c r="L402" s="50">
        <v>20</v>
      </c>
    </row>
    <row r="403" spans="1:12" x14ac:dyDescent="0.2">
      <c r="A403" s="51"/>
      <c r="B403" s="49"/>
      <c r="C403" s="54"/>
      <c r="D403" s="53"/>
      <c r="E403" s="50" t="s">
        <v>989</v>
      </c>
      <c r="F403" s="51">
        <v>2003</v>
      </c>
      <c r="G403" s="51" t="s">
        <v>3483</v>
      </c>
      <c r="H403" s="51" t="s">
        <v>989</v>
      </c>
      <c r="I403" s="50" t="s">
        <v>4123</v>
      </c>
      <c r="J403" s="51" t="s">
        <v>3440</v>
      </c>
      <c r="K403" s="54">
        <v>202005</v>
      </c>
      <c r="L403" s="50">
        <v>20</v>
      </c>
    </row>
    <row r="404" spans="1:12" x14ac:dyDescent="0.2">
      <c r="A404" s="51"/>
      <c r="B404" s="51"/>
      <c r="C404" s="54"/>
      <c r="D404" s="53"/>
      <c r="E404" s="50" t="s">
        <v>4124</v>
      </c>
      <c r="F404" s="51">
        <v>2005</v>
      </c>
      <c r="G404" s="51" t="s">
        <v>3483</v>
      </c>
      <c r="H404" s="51" t="s">
        <v>4124</v>
      </c>
      <c r="I404" s="50" t="s">
        <v>4125</v>
      </c>
      <c r="J404" s="51" t="s">
        <v>3440</v>
      </c>
      <c r="K404" s="54">
        <v>202007</v>
      </c>
      <c r="L404" s="50">
        <v>20</v>
      </c>
    </row>
    <row r="405" spans="1:12" x14ac:dyDescent="0.2">
      <c r="A405" s="51"/>
      <c r="B405" s="51"/>
      <c r="C405" s="54"/>
      <c r="D405" s="53"/>
      <c r="E405" s="50" t="s">
        <v>940</v>
      </c>
      <c r="F405" s="51">
        <v>2007</v>
      </c>
      <c r="G405" s="51" t="s">
        <v>3483</v>
      </c>
      <c r="H405" s="51" t="s">
        <v>940</v>
      </c>
      <c r="I405" s="50" t="s">
        <v>4126</v>
      </c>
      <c r="J405" s="51" t="s">
        <v>3440</v>
      </c>
      <c r="K405" s="54">
        <v>202009</v>
      </c>
      <c r="L405" s="50">
        <v>20</v>
      </c>
    </row>
    <row r="406" spans="1:12" x14ac:dyDescent="0.2">
      <c r="A406" s="51"/>
      <c r="B406" s="51"/>
      <c r="C406" s="54"/>
      <c r="D406" s="53"/>
      <c r="E406" s="50" t="s">
        <v>943</v>
      </c>
      <c r="F406" s="51">
        <v>2009</v>
      </c>
      <c r="G406" s="51" t="s">
        <v>3483</v>
      </c>
      <c r="H406" s="49" t="s">
        <v>943</v>
      </c>
      <c r="I406" s="50" t="s">
        <v>4127</v>
      </c>
      <c r="J406" s="51" t="s">
        <v>3440</v>
      </c>
      <c r="K406" s="54">
        <v>202011</v>
      </c>
      <c r="L406" s="50">
        <v>20</v>
      </c>
    </row>
    <row r="407" spans="1:12" x14ac:dyDescent="0.2">
      <c r="A407" s="51"/>
      <c r="B407" s="51"/>
      <c r="C407" s="54"/>
      <c r="D407" s="53"/>
      <c r="E407" s="50" t="s">
        <v>946</v>
      </c>
      <c r="F407" s="51">
        <v>2011</v>
      </c>
      <c r="G407" s="51" t="s">
        <v>3483</v>
      </c>
      <c r="H407" s="51" t="s">
        <v>946</v>
      </c>
      <c r="I407" s="50" t="s">
        <v>4128</v>
      </c>
      <c r="J407" s="51" t="s">
        <v>3440</v>
      </c>
      <c r="K407" s="54">
        <v>202013</v>
      </c>
      <c r="L407" s="50">
        <v>20</v>
      </c>
    </row>
    <row r="408" spans="1:12" x14ac:dyDescent="0.2">
      <c r="A408" s="51"/>
      <c r="B408" s="51"/>
      <c r="C408" s="54"/>
      <c r="D408" s="53"/>
      <c r="E408" s="50" t="s">
        <v>949</v>
      </c>
      <c r="F408" s="51">
        <v>2013</v>
      </c>
      <c r="G408" s="51" t="s">
        <v>3483</v>
      </c>
      <c r="H408" s="51" t="s">
        <v>949</v>
      </c>
      <c r="I408" s="50" t="s">
        <v>4129</v>
      </c>
      <c r="J408" s="51" t="s">
        <v>3440</v>
      </c>
      <c r="K408" s="54">
        <v>202015</v>
      </c>
      <c r="L408" s="50">
        <v>20</v>
      </c>
    </row>
    <row r="409" spans="1:12" x14ac:dyDescent="0.2">
      <c r="A409" s="51"/>
      <c r="B409" s="51"/>
      <c r="C409" s="54"/>
      <c r="D409" s="53"/>
      <c r="E409" s="50" t="s">
        <v>2711</v>
      </c>
      <c r="F409" s="51">
        <v>2015</v>
      </c>
      <c r="G409" s="51" t="s">
        <v>3483</v>
      </c>
      <c r="H409" s="51" t="s">
        <v>2711</v>
      </c>
      <c r="I409" s="50" t="s">
        <v>4130</v>
      </c>
      <c r="J409" s="51" t="s">
        <v>3440</v>
      </c>
      <c r="K409" s="54">
        <v>202017</v>
      </c>
      <c r="L409" s="50">
        <v>20</v>
      </c>
    </row>
    <row r="410" spans="1:12" x14ac:dyDescent="0.2">
      <c r="A410" s="51"/>
      <c r="B410" s="51"/>
      <c r="C410" s="54"/>
      <c r="D410" s="53"/>
      <c r="E410" s="50" t="s">
        <v>2700</v>
      </c>
      <c r="F410" s="51">
        <v>2017</v>
      </c>
      <c r="G410" s="51" t="s">
        <v>3483</v>
      </c>
      <c r="H410" s="51" t="s">
        <v>2700</v>
      </c>
      <c r="I410" s="50" t="s">
        <v>4131</v>
      </c>
      <c r="J410" s="51" t="s">
        <v>3440</v>
      </c>
      <c r="K410" s="54">
        <v>202019</v>
      </c>
      <c r="L410" s="50">
        <v>20</v>
      </c>
    </row>
    <row r="411" spans="1:12" x14ac:dyDescent="0.2">
      <c r="A411" s="51"/>
      <c r="B411" s="51"/>
      <c r="C411" s="54"/>
      <c r="D411" s="53"/>
      <c r="E411" s="50" t="s">
        <v>2712</v>
      </c>
      <c r="F411" s="51">
        <v>2019</v>
      </c>
      <c r="G411" s="51" t="s">
        <v>3483</v>
      </c>
      <c r="H411" s="51" t="s">
        <v>2712</v>
      </c>
      <c r="I411" s="50" t="s">
        <v>4132</v>
      </c>
      <c r="J411" s="51" t="s">
        <v>3440</v>
      </c>
      <c r="K411" s="54">
        <v>202021</v>
      </c>
      <c r="L411" s="50">
        <v>20</v>
      </c>
    </row>
    <row r="412" spans="1:12" x14ac:dyDescent="0.2">
      <c r="A412" s="51"/>
      <c r="B412" s="51"/>
      <c r="C412" s="54"/>
      <c r="D412" s="53"/>
      <c r="E412" s="50" t="s">
        <v>2714</v>
      </c>
      <c r="F412" s="51">
        <v>2021</v>
      </c>
      <c r="G412" s="51" t="s">
        <v>3483</v>
      </c>
      <c r="H412" s="51" t="s">
        <v>2714</v>
      </c>
      <c r="I412" s="50" t="s">
        <v>4133</v>
      </c>
      <c r="J412" s="51" t="s">
        <v>3440</v>
      </c>
      <c r="K412" s="54">
        <v>202023</v>
      </c>
      <c r="L412" s="50">
        <v>20</v>
      </c>
    </row>
    <row r="413" spans="1:12" x14ac:dyDescent="0.2">
      <c r="A413" s="51"/>
      <c r="B413" s="51"/>
      <c r="C413" s="54"/>
      <c r="D413" s="53"/>
      <c r="E413" s="50" t="s">
        <v>2715</v>
      </c>
      <c r="F413" s="51">
        <v>2023</v>
      </c>
      <c r="G413" s="51" t="s">
        <v>3483</v>
      </c>
      <c r="H413" s="51" t="s">
        <v>2715</v>
      </c>
      <c r="I413" s="50" t="s">
        <v>4134</v>
      </c>
      <c r="J413" s="51" t="s">
        <v>3440</v>
      </c>
      <c r="K413" s="54">
        <v>202025</v>
      </c>
      <c r="L413" s="50">
        <v>20</v>
      </c>
    </row>
    <row r="414" spans="1:12" x14ac:dyDescent="0.2">
      <c r="A414" s="51"/>
      <c r="B414" s="51"/>
      <c r="C414" s="54"/>
      <c r="D414" s="53"/>
      <c r="E414" s="50" t="s">
        <v>958</v>
      </c>
      <c r="F414" s="51">
        <v>2025</v>
      </c>
      <c r="G414" s="51" t="s">
        <v>3483</v>
      </c>
      <c r="H414" s="51" t="s">
        <v>958</v>
      </c>
      <c r="I414" s="50" t="s">
        <v>4135</v>
      </c>
      <c r="J414" s="51" t="s">
        <v>3440</v>
      </c>
      <c r="K414" s="54">
        <v>202027</v>
      </c>
      <c r="L414" s="50">
        <v>20</v>
      </c>
    </row>
    <row r="415" spans="1:12" x14ac:dyDescent="0.2">
      <c r="A415" s="51"/>
      <c r="B415" s="51"/>
      <c r="C415" s="54"/>
      <c r="D415" s="53"/>
      <c r="E415" s="50" t="s">
        <v>985</v>
      </c>
      <c r="F415" s="51">
        <v>2027</v>
      </c>
      <c r="G415" s="51" t="s">
        <v>3483</v>
      </c>
      <c r="H415" s="51" t="s">
        <v>985</v>
      </c>
      <c r="I415" s="50" t="s">
        <v>4136</v>
      </c>
      <c r="J415" s="51" t="s">
        <v>3440</v>
      </c>
      <c r="K415" s="54">
        <v>202029</v>
      </c>
      <c r="L415" s="50">
        <v>20</v>
      </c>
    </row>
    <row r="416" spans="1:12" x14ac:dyDescent="0.2">
      <c r="A416" s="51"/>
      <c r="B416" s="51"/>
      <c r="C416" s="54"/>
      <c r="D416" s="53"/>
      <c r="E416" s="50" t="s">
        <v>962</v>
      </c>
      <c r="F416" s="51">
        <v>2029</v>
      </c>
      <c r="G416" s="51" t="s">
        <v>3483</v>
      </c>
      <c r="H416" s="51" t="s">
        <v>962</v>
      </c>
      <c r="I416" s="50" t="s">
        <v>4137</v>
      </c>
      <c r="J416" s="51" t="s">
        <v>3440</v>
      </c>
      <c r="K416" s="54">
        <v>202031</v>
      </c>
      <c r="L416" s="50">
        <v>20</v>
      </c>
    </row>
    <row r="417" spans="1:12" x14ac:dyDescent="0.2">
      <c r="A417" s="51"/>
      <c r="B417" s="51"/>
      <c r="C417" s="54"/>
      <c r="D417" s="53"/>
      <c r="E417" s="50" t="s">
        <v>965</v>
      </c>
      <c r="F417" s="51">
        <v>2031</v>
      </c>
      <c r="G417" s="51" t="s">
        <v>3483</v>
      </c>
      <c r="H417" s="51" t="s">
        <v>965</v>
      </c>
      <c r="I417" s="50" t="s">
        <v>4138</v>
      </c>
      <c r="J417" s="51" t="s">
        <v>3440</v>
      </c>
      <c r="K417" s="54">
        <v>202033</v>
      </c>
      <c r="L417" s="50">
        <v>20</v>
      </c>
    </row>
    <row r="418" spans="1:12" x14ac:dyDescent="0.2">
      <c r="A418" s="51"/>
      <c r="B418" s="51"/>
      <c r="C418" s="54"/>
      <c r="D418" s="53"/>
      <c r="E418" s="50" t="s">
        <v>978</v>
      </c>
      <c r="F418" s="51">
        <v>2033</v>
      </c>
      <c r="G418" s="51" t="s">
        <v>3483</v>
      </c>
      <c r="H418" s="51" t="s">
        <v>978</v>
      </c>
      <c r="I418" s="50" t="s">
        <v>4139</v>
      </c>
      <c r="J418" s="51" t="s">
        <v>3440</v>
      </c>
      <c r="K418" s="54">
        <v>202035</v>
      </c>
      <c r="L418" s="50">
        <v>20</v>
      </c>
    </row>
    <row r="419" spans="1:12" x14ac:dyDescent="0.2">
      <c r="A419" s="51"/>
      <c r="B419" s="51"/>
      <c r="C419" s="54"/>
      <c r="D419" s="53"/>
      <c r="E419" s="50" t="s">
        <v>2717</v>
      </c>
      <c r="F419" s="51">
        <v>2035</v>
      </c>
      <c r="G419" s="51" t="s">
        <v>3483</v>
      </c>
      <c r="H419" s="51" t="s">
        <v>2717</v>
      </c>
      <c r="I419" s="50" t="s">
        <v>4140</v>
      </c>
      <c r="J419" s="51" t="s">
        <v>3440</v>
      </c>
      <c r="K419" s="54">
        <v>202037</v>
      </c>
      <c r="L419" s="50">
        <v>20</v>
      </c>
    </row>
    <row r="420" spans="1:12" x14ac:dyDescent="0.2">
      <c r="A420" s="51"/>
      <c r="B420" s="51"/>
      <c r="C420" s="54"/>
      <c r="D420" s="53"/>
      <c r="E420" s="50" t="s">
        <v>992</v>
      </c>
      <c r="F420" s="51">
        <v>2037</v>
      </c>
      <c r="G420" s="51" t="s">
        <v>3483</v>
      </c>
      <c r="H420" s="51" t="s">
        <v>992</v>
      </c>
      <c r="I420" s="50" t="s">
        <v>4141</v>
      </c>
      <c r="J420" s="51" t="s">
        <v>3440</v>
      </c>
      <c r="K420" s="54">
        <v>202039</v>
      </c>
      <c r="L420" s="50">
        <v>20</v>
      </c>
    </row>
    <row r="421" spans="1:12" x14ac:dyDescent="0.2">
      <c r="A421" s="51"/>
      <c r="B421" s="51"/>
      <c r="C421" s="54"/>
      <c r="D421" s="53"/>
      <c r="E421" s="50" t="s">
        <v>972</v>
      </c>
      <c r="F421" s="51">
        <v>2039</v>
      </c>
      <c r="G421" s="51" t="s">
        <v>3483</v>
      </c>
      <c r="H421" s="51" t="s">
        <v>972</v>
      </c>
      <c r="I421" s="50" t="s">
        <v>4142</v>
      </c>
      <c r="J421" s="51" t="s">
        <v>3440</v>
      </c>
      <c r="K421" s="54">
        <v>202041</v>
      </c>
      <c r="L421" s="50">
        <v>20</v>
      </c>
    </row>
    <row r="422" spans="1:12" x14ac:dyDescent="0.2">
      <c r="A422" s="51"/>
      <c r="B422" s="51"/>
      <c r="C422" s="54"/>
      <c r="D422" s="53"/>
      <c r="E422" s="50" t="s">
        <v>2720</v>
      </c>
      <c r="F422" s="51">
        <v>2041</v>
      </c>
      <c r="G422" s="51" t="s">
        <v>3483</v>
      </c>
      <c r="H422" s="51" t="s">
        <v>2720</v>
      </c>
      <c r="I422" s="50" t="s">
        <v>4143</v>
      </c>
      <c r="J422" s="51" t="s">
        <v>3440</v>
      </c>
      <c r="K422" s="54">
        <v>202043</v>
      </c>
      <c r="L422" s="50">
        <v>20</v>
      </c>
    </row>
    <row r="423" spans="1:12" x14ac:dyDescent="0.2">
      <c r="A423" s="51"/>
      <c r="B423" s="51"/>
      <c r="C423" s="54"/>
      <c r="D423" s="53"/>
      <c r="E423" s="50" t="s">
        <v>1005</v>
      </c>
      <c r="F423" s="51">
        <v>2043</v>
      </c>
      <c r="G423" s="51" t="s">
        <v>3483</v>
      </c>
      <c r="H423" s="51" t="s">
        <v>1005</v>
      </c>
      <c r="I423" s="50" t="s">
        <v>4144</v>
      </c>
      <c r="J423" s="51" t="s">
        <v>3440</v>
      </c>
      <c r="K423" s="54">
        <v>202045</v>
      </c>
      <c r="L423" s="50">
        <v>20</v>
      </c>
    </row>
    <row r="424" spans="1:12" x14ac:dyDescent="0.2">
      <c r="A424" s="51"/>
      <c r="B424" s="51"/>
      <c r="C424" s="54"/>
      <c r="D424" s="53"/>
      <c r="E424" s="50" t="s">
        <v>1001</v>
      </c>
      <c r="F424" s="51">
        <v>2045</v>
      </c>
      <c r="G424" s="51" t="s">
        <v>3483</v>
      </c>
      <c r="H424" s="51" t="s">
        <v>1001</v>
      </c>
      <c r="I424" s="50" t="s">
        <v>4145</v>
      </c>
      <c r="J424" s="51" t="s">
        <v>3440</v>
      </c>
      <c r="K424" s="54">
        <v>202047</v>
      </c>
      <c r="L424" s="50">
        <v>20</v>
      </c>
    </row>
    <row r="425" spans="1:12" x14ac:dyDescent="0.2">
      <c r="A425" s="51"/>
      <c r="B425" s="51"/>
      <c r="C425" s="54"/>
      <c r="D425" s="53"/>
      <c r="E425" s="50" t="s">
        <v>1009</v>
      </c>
      <c r="F425" s="51">
        <v>2047</v>
      </c>
      <c r="G425" s="51" t="s">
        <v>3483</v>
      </c>
      <c r="H425" s="51" t="s">
        <v>1009</v>
      </c>
      <c r="I425" s="50" t="s">
        <v>4146</v>
      </c>
      <c r="J425" s="51" t="s">
        <v>3440</v>
      </c>
      <c r="K425" s="54">
        <v>202049</v>
      </c>
      <c r="L425" s="50">
        <v>20</v>
      </c>
    </row>
    <row r="426" spans="1:12" x14ac:dyDescent="0.2">
      <c r="A426" s="51"/>
      <c r="B426" s="51"/>
      <c r="C426" s="54"/>
      <c r="D426" s="53"/>
      <c r="E426" s="50" t="s">
        <v>2722</v>
      </c>
      <c r="F426" s="51">
        <v>2049</v>
      </c>
      <c r="G426" s="51" t="s">
        <v>3483</v>
      </c>
      <c r="H426" s="51" t="s">
        <v>2722</v>
      </c>
      <c r="I426" s="50" t="s">
        <v>4147</v>
      </c>
      <c r="J426" s="51" t="s">
        <v>3440</v>
      </c>
      <c r="K426" s="54">
        <v>202051</v>
      </c>
      <c r="L426" s="50">
        <v>20</v>
      </c>
    </row>
    <row r="427" spans="1:12" x14ac:dyDescent="0.2">
      <c r="A427" s="51"/>
      <c r="B427" s="51"/>
      <c r="C427" s="54"/>
      <c r="D427" s="53"/>
      <c r="E427" s="50" t="s">
        <v>1015</v>
      </c>
      <c r="F427" s="51">
        <v>2051</v>
      </c>
      <c r="G427" s="51" t="s">
        <v>3483</v>
      </c>
      <c r="H427" s="51" t="s">
        <v>1015</v>
      </c>
      <c r="I427" s="50" t="s">
        <v>4148</v>
      </c>
      <c r="J427" s="51" t="s">
        <v>3440</v>
      </c>
      <c r="K427" s="54">
        <v>202053</v>
      </c>
      <c r="L427" s="50">
        <v>20</v>
      </c>
    </row>
    <row r="428" spans="1:12" x14ac:dyDescent="0.2">
      <c r="A428" s="51"/>
      <c r="B428" s="51"/>
      <c r="C428" s="54"/>
      <c r="D428" s="53"/>
      <c r="E428" s="50" t="s">
        <v>1019</v>
      </c>
      <c r="F428" s="51">
        <v>2053</v>
      </c>
      <c r="G428" s="51" t="s">
        <v>3483</v>
      </c>
      <c r="H428" s="51" t="s">
        <v>1019</v>
      </c>
      <c r="I428" s="50" t="s">
        <v>4149</v>
      </c>
      <c r="J428" s="51" t="s">
        <v>3440</v>
      </c>
      <c r="K428" s="54">
        <v>202055</v>
      </c>
      <c r="L428" s="50">
        <v>20</v>
      </c>
    </row>
    <row r="429" spans="1:12" x14ac:dyDescent="0.2">
      <c r="A429" s="51"/>
      <c r="B429" s="51"/>
      <c r="C429" s="54"/>
      <c r="D429" s="53"/>
      <c r="E429" s="50" t="s">
        <v>1023</v>
      </c>
      <c r="F429" s="51">
        <v>2055</v>
      </c>
      <c r="G429" s="51" t="s">
        <v>3483</v>
      </c>
      <c r="H429" s="51" t="s">
        <v>1023</v>
      </c>
      <c r="I429" s="50" t="s">
        <v>4150</v>
      </c>
      <c r="J429" s="51" t="s">
        <v>3440</v>
      </c>
      <c r="K429" s="54">
        <v>202057</v>
      </c>
      <c r="L429" s="50">
        <v>20</v>
      </c>
    </row>
    <row r="430" spans="1:12" x14ac:dyDescent="0.2">
      <c r="A430" s="51"/>
      <c r="B430" s="51"/>
      <c r="C430" s="54"/>
      <c r="D430" s="53"/>
      <c r="E430" s="50" t="s">
        <v>1026</v>
      </c>
      <c r="F430" s="51">
        <v>2057</v>
      </c>
      <c r="G430" s="51" t="s">
        <v>3483</v>
      </c>
      <c r="H430" s="51" t="s">
        <v>1026</v>
      </c>
      <c r="I430" s="50" t="s">
        <v>4151</v>
      </c>
      <c r="J430" s="51" t="s">
        <v>3440</v>
      </c>
      <c r="K430" s="54">
        <v>202059</v>
      </c>
      <c r="L430" s="50">
        <v>20</v>
      </c>
    </row>
    <row r="431" spans="1:12" x14ac:dyDescent="0.2">
      <c r="A431" s="51"/>
      <c r="B431" s="51"/>
      <c r="C431" s="54"/>
      <c r="D431" s="53"/>
      <c r="E431" s="50" t="s">
        <v>1030</v>
      </c>
      <c r="F431" s="51">
        <v>2059</v>
      </c>
      <c r="G431" s="51" t="s">
        <v>3483</v>
      </c>
      <c r="H431" s="51" t="s">
        <v>1030</v>
      </c>
      <c r="I431" s="50" t="s">
        <v>4152</v>
      </c>
      <c r="J431" s="51" t="s">
        <v>3440</v>
      </c>
      <c r="K431" s="54">
        <v>202061</v>
      </c>
      <c r="L431" s="50">
        <v>20</v>
      </c>
    </row>
    <row r="432" spans="1:12" x14ac:dyDescent="0.2">
      <c r="A432" s="51"/>
      <c r="B432" s="51"/>
      <c r="C432" s="54"/>
      <c r="D432" s="53"/>
      <c r="F432" s="51">
        <v>2061</v>
      </c>
      <c r="G432" s="51" t="s">
        <v>3483</v>
      </c>
      <c r="H432" s="51"/>
      <c r="I432" s="50" t="s">
        <v>3977</v>
      </c>
      <c r="J432" s="51" t="s">
        <v>3440</v>
      </c>
      <c r="K432" s="54" t="s">
        <v>3977</v>
      </c>
      <c r="L432" s="50">
        <v>20</v>
      </c>
    </row>
    <row r="433" spans="1:12" x14ac:dyDescent="0.2">
      <c r="A433" s="51"/>
      <c r="B433" s="51"/>
      <c r="C433" s="54"/>
      <c r="D433" s="53"/>
      <c r="E433" s="50" t="s">
        <v>1033</v>
      </c>
      <c r="F433" s="51">
        <v>2063</v>
      </c>
      <c r="G433" s="51" t="s">
        <v>3483</v>
      </c>
      <c r="H433" s="51" t="s">
        <v>1033</v>
      </c>
      <c r="I433" s="50" t="s">
        <v>4153</v>
      </c>
      <c r="J433" s="51" t="s">
        <v>3440</v>
      </c>
      <c r="K433" s="54">
        <v>202065</v>
      </c>
      <c r="L433" s="50">
        <v>20</v>
      </c>
    </row>
    <row r="434" spans="1:12" x14ac:dyDescent="0.2">
      <c r="A434" s="51"/>
      <c r="B434" s="51"/>
      <c r="C434" s="54"/>
      <c r="D434" s="53"/>
      <c r="E434" s="50" t="s">
        <v>1036</v>
      </c>
      <c r="F434" s="51">
        <v>2065</v>
      </c>
      <c r="G434" s="51" t="s">
        <v>3483</v>
      </c>
      <c r="H434" s="51" t="s">
        <v>1036</v>
      </c>
      <c r="I434" s="50" t="s">
        <v>4154</v>
      </c>
      <c r="J434" s="51" t="s">
        <v>3440</v>
      </c>
      <c r="K434" s="54">
        <v>202067</v>
      </c>
      <c r="L434" s="50">
        <v>20</v>
      </c>
    </row>
    <row r="435" spans="1:12" x14ac:dyDescent="0.2">
      <c r="A435" s="51"/>
      <c r="B435" s="51"/>
      <c r="C435" s="54"/>
      <c r="D435" s="53"/>
      <c r="E435" s="50" t="s">
        <v>4155</v>
      </c>
      <c r="F435" s="51">
        <v>2067</v>
      </c>
      <c r="G435" s="51" t="s">
        <v>3483</v>
      </c>
      <c r="H435" s="51" t="s">
        <v>4155</v>
      </c>
      <c r="I435" s="50" t="s">
        <v>4156</v>
      </c>
      <c r="J435" s="51" t="s">
        <v>3440</v>
      </c>
      <c r="K435" s="54">
        <v>202069</v>
      </c>
      <c r="L435" s="50">
        <v>20</v>
      </c>
    </row>
    <row r="436" spans="1:12" x14ac:dyDescent="0.2">
      <c r="A436" s="51"/>
      <c r="B436" s="51"/>
      <c r="C436" s="54"/>
      <c r="D436" s="53"/>
      <c r="E436" s="50" t="s">
        <v>4157</v>
      </c>
      <c r="F436" s="51">
        <v>2069</v>
      </c>
      <c r="G436" s="51" t="s">
        <v>3483</v>
      </c>
      <c r="H436" s="51" t="s">
        <v>4157</v>
      </c>
      <c r="I436" s="50" t="s">
        <v>4158</v>
      </c>
      <c r="J436" s="51" t="s">
        <v>3440</v>
      </c>
      <c r="K436" s="54">
        <v>202071</v>
      </c>
      <c r="L436" s="50">
        <v>20</v>
      </c>
    </row>
    <row r="437" spans="1:12" x14ac:dyDescent="0.2">
      <c r="A437" s="51"/>
      <c r="B437" s="51"/>
      <c r="C437" s="54"/>
      <c r="D437" s="53"/>
      <c r="E437" s="50" t="s">
        <v>784</v>
      </c>
      <c r="F437" s="51">
        <v>2071</v>
      </c>
      <c r="G437" s="51" t="s">
        <v>3483</v>
      </c>
      <c r="H437" s="51" t="s">
        <v>784</v>
      </c>
      <c r="I437" s="50" t="s">
        <v>4159</v>
      </c>
      <c r="J437" s="51" t="s">
        <v>3440</v>
      </c>
      <c r="K437" s="54">
        <v>202073</v>
      </c>
      <c r="L437" s="50">
        <v>20</v>
      </c>
    </row>
    <row r="438" spans="1:12" x14ac:dyDescent="0.2">
      <c r="A438" s="51"/>
      <c r="B438" s="51"/>
      <c r="C438" s="54"/>
      <c r="D438" s="53"/>
      <c r="E438" s="50" t="s">
        <v>4160</v>
      </c>
      <c r="F438" s="51">
        <v>2073</v>
      </c>
      <c r="G438" s="51" t="s">
        <v>3483</v>
      </c>
      <c r="H438" s="51" t="s">
        <v>4160</v>
      </c>
      <c r="I438" s="50" t="s">
        <v>4161</v>
      </c>
      <c r="J438" s="51" t="s">
        <v>3440</v>
      </c>
      <c r="K438" s="54">
        <v>202075</v>
      </c>
      <c r="L438" s="50">
        <v>20</v>
      </c>
    </row>
    <row r="439" spans="1:12" x14ac:dyDescent="0.2">
      <c r="A439" s="51"/>
      <c r="B439" s="51"/>
      <c r="C439" s="54"/>
      <c r="D439" s="53"/>
      <c r="E439" s="50" t="s">
        <v>4162</v>
      </c>
      <c r="F439" s="51">
        <v>2075</v>
      </c>
      <c r="G439" s="51" t="s">
        <v>3483</v>
      </c>
      <c r="H439" s="51" t="s">
        <v>4162</v>
      </c>
      <c r="I439" s="50" t="s">
        <v>4163</v>
      </c>
      <c r="J439" s="51" t="s">
        <v>3440</v>
      </c>
      <c r="K439" s="54">
        <v>202077</v>
      </c>
      <c r="L439" s="50">
        <v>21</v>
      </c>
    </row>
    <row r="440" spans="1:12" x14ac:dyDescent="0.2">
      <c r="A440" s="51"/>
      <c r="B440" s="51"/>
      <c r="C440" s="54"/>
      <c r="D440" s="53"/>
      <c r="E440" s="53" t="s">
        <v>4655</v>
      </c>
      <c r="F440" s="51">
        <v>2077</v>
      </c>
      <c r="G440" s="51" t="s">
        <v>3483</v>
      </c>
      <c r="H440" s="49" t="s">
        <v>4656</v>
      </c>
      <c r="I440" s="50" t="s">
        <v>4164</v>
      </c>
      <c r="J440" s="51" t="s">
        <v>3440</v>
      </c>
      <c r="K440" s="54">
        <v>202079</v>
      </c>
      <c r="L440" s="50">
        <v>21</v>
      </c>
    </row>
    <row r="441" spans="1:12" x14ac:dyDescent="0.2">
      <c r="A441" s="51"/>
      <c r="B441" s="51"/>
      <c r="C441" s="54"/>
      <c r="D441" s="53"/>
      <c r="E441" s="50" t="s">
        <v>1045</v>
      </c>
      <c r="F441" s="51">
        <v>2079</v>
      </c>
      <c r="G441" s="51" t="s">
        <v>3420</v>
      </c>
      <c r="H441" s="51" t="s">
        <v>1045</v>
      </c>
      <c r="I441" s="50" t="s">
        <v>4165</v>
      </c>
      <c r="J441" s="51" t="s">
        <v>3375</v>
      </c>
      <c r="K441" s="54">
        <v>212101</v>
      </c>
      <c r="L441" s="50">
        <v>21</v>
      </c>
    </row>
    <row r="442" spans="1:12" x14ac:dyDescent="0.2">
      <c r="A442" s="51"/>
      <c r="B442" s="51"/>
      <c r="C442" s="54"/>
      <c r="D442" s="53"/>
      <c r="E442" s="50" t="s">
        <v>1052</v>
      </c>
      <c r="F442" s="51">
        <v>2101</v>
      </c>
      <c r="G442" s="51" t="s">
        <v>3420</v>
      </c>
      <c r="H442" s="51" t="s">
        <v>1052</v>
      </c>
      <c r="I442" s="50" t="s">
        <v>4166</v>
      </c>
      <c r="J442" s="51" t="s">
        <v>3375</v>
      </c>
      <c r="K442" s="54">
        <v>212103</v>
      </c>
      <c r="L442" s="50">
        <v>21</v>
      </c>
    </row>
    <row r="443" spans="1:12" x14ac:dyDescent="0.2">
      <c r="A443" s="51"/>
      <c r="B443" s="51"/>
      <c r="C443" s="54"/>
      <c r="D443" s="53"/>
      <c r="E443" s="50" t="s">
        <v>1055</v>
      </c>
      <c r="F443" s="51">
        <v>2103</v>
      </c>
      <c r="G443" s="51" t="s">
        <v>3420</v>
      </c>
      <c r="H443" s="51" t="s">
        <v>1055</v>
      </c>
      <c r="I443" s="50" t="s">
        <v>4167</v>
      </c>
      <c r="J443" s="51" t="s">
        <v>3375</v>
      </c>
      <c r="K443" s="54">
        <v>212105</v>
      </c>
      <c r="L443" s="50">
        <v>21</v>
      </c>
    </row>
    <row r="444" spans="1:12" x14ac:dyDescent="0.2">
      <c r="A444" s="51"/>
      <c r="B444" s="51"/>
      <c r="C444" s="54"/>
      <c r="D444" s="53"/>
      <c r="E444" s="50" t="s">
        <v>1058</v>
      </c>
      <c r="F444" s="51">
        <v>2105</v>
      </c>
      <c r="G444" s="51" t="s">
        <v>3420</v>
      </c>
      <c r="H444" s="51" t="s">
        <v>1058</v>
      </c>
      <c r="I444" s="50" t="s">
        <v>4168</v>
      </c>
      <c r="J444" s="51" t="s">
        <v>3375</v>
      </c>
      <c r="K444" s="54">
        <v>212107</v>
      </c>
      <c r="L444" s="50">
        <v>21</v>
      </c>
    </row>
    <row r="445" spans="1:12" x14ac:dyDescent="0.2">
      <c r="A445" s="51"/>
      <c r="B445" s="51"/>
      <c r="C445" s="54"/>
      <c r="D445" s="53"/>
      <c r="E445" s="50" t="s">
        <v>1061</v>
      </c>
      <c r="F445" s="51">
        <v>2107</v>
      </c>
      <c r="G445" s="51" t="s">
        <v>3420</v>
      </c>
      <c r="H445" s="51" t="s">
        <v>1061</v>
      </c>
      <c r="I445" s="50" t="s">
        <v>4169</v>
      </c>
      <c r="J445" s="51" t="s">
        <v>3375</v>
      </c>
      <c r="K445" s="54">
        <v>212109</v>
      </c>
      <c r="L445" s="50">
        <v>21</v>
      </c>
    </row>
    <row r="446" spans="1:12" x14ac:dyDescent="0.2">
      <c r="A446" s="51"/>
      <c r="B446" s="51"/>
      <c r="C446" s="54"/>
      <c r="D446" s="53"/>
      <c r="E446" s="50" t="s">
        <v>1064</v>
      </c>
      <c r="F446" s="51">
        <v>2109</v>
      </c>
      <c r="G446" s="51" t="s">
        <v>3420</v>
      </c>
      <c r="H446" s="51" t="s">
        <v>1064</v>
      </c>
      <c r="I446" s="50" t="s">
        <v>4170</v>
      </c>
      <c r="J446" s="51" t="s">
        <v>3375</v>
      </c>
      <c r="K446" s="54">
        <v>212111</v>
      </c>
      <c r="L446" s="50">
        <v>21</v>
      </c>
    </row>
    <row r="447" spans="1:12" x14ac:dyDescent="0.2">
      <c r="A447" s="51"/>
      <c r="B447" s="51"/>
      <c r="C447" s="54"/>
      <c r="D447" s="53"/>
      <c r="E447" s="50" t="s">
        <v>1067</v>
      </c>
      <c r="F447" s="51">
        <v>2111</v>
      </c>
      <c r="G447" s="51" t="s">
        <v>3420</v>
      </c>
      <c r="H447" s="51" t="s">
        <v>1067</v>
      </c>
      <c r="I447" s="50" t="s">
        <v>4171</v>
      </c>
      <c r="J447" s="51" t="s">
        <v>3375</v>
      </c>
      <c r="K447" s="54">
        <v>212113</v>
      </c>
      <c r="L447" s="50">
        <v>21</v>
      </c>
    </row>
    <row r="448" spans="1:12" x14ac:dyDescent="0.2">
      <c r="A448" s="51"/>
      <c r="B448" s="51"/>
      <c r="C448" s="54"/>
      <c r="D448" s="53"/>
      <c r="E448" s="50" t="s">
        <v>1070</v>
      </c>
      <c r="F448" s="51">
        <v>2113</v>
      </c>
      <c r="G448" s="51" t="s">
        <v>3420</v>
      </c>
      <c r="H448" s="51" t="s">
        <v>1070</v>
      </c>
      <c r="I448" s="50" t="s">
        <v>4172</v>
      </c>
      <c r="J448" s="51" t="s">
        <v>3375</v>
      </c>
      <c r="K448" s="54">
        <v>212115</v>
      </c>
      <c r="L448" s="50">
        <v>21</v>
      </c>
    </row>
    <row r="449" spans="1:12" x14ac:dyDescent="0.2">
      <c r="A449" s="51"/>
      <c r="B449" s="49"/>
      <c r="C449" s="54"/>
      <c r="D449" s="53"/>
      <c r="E449" s="50" t="s">
        <v>1073</v>
      </c>
      <c r="F449" s="51">
        <v>2115</v>
      </c>
      <c r="G449" s="51" t="s">
        <v>3420</v>
      </c>
      <c r="H449" s="51" t="s">
        <v>1073</v>
      </c>
      <c r="I449" s="50" t="s">
        <v>4173</v>
      </c>
      <c r="J449" s="51" t="s">
        <v>3375</v>
      </c>
      <c r="K449" s="54">
        <v>212117</v>
      </c>
      <c r="L449" s="50">
        <v>21</v>
      </c>
    </row>
    <row r="450" spans="1:12" x14ac:dyDescent="0.2">
      <c r="A450" s="51"/>
      <c r="B450" s="51"/>
      <c r="C450" s="54"/>
      <c r="D450" s="53"/>
      <c r="E450" s="50" t="s">
        <v>1076</v>
      </c>
      <c r="F450" s="51">
        <v>2117</v>
      </c>
      <c r="G450" s="51" t="s">
        <v>3420</v>
      </c>
      <c r="H450" s="51" t="s">
        <v>1076</v>
      </c>
      <c r="I450" s="50" t="s">
        <v>4174</v>
      </c>
      <c r="J450" s="51" t="s">
        <v>3375</v>
      </c>
      <c r="K450" s="54">
        <v>212119</v>
      </c>
      <c r="L450" s="50">
        <v>21</v>
      </c>
    </row>
    <row r="451" spans="1:12" x14ac:dyDescent="0.2">
      <c r="A451" s="51"/>
      <c r="B451" s="51"/>
      <c r="C451" s="54"/>
      <c r="D451" s="53"/>
      <c r="E451" s="50" t="s">
        <v>1079</v>
      </c>
      <c r="F451" s="51">
        <v>2119</v>
      </c>
      <c r="G451" s="51" t="s">
        <v>3420</v>
      </c>
      <c r="H451" s="51" t="s">
        <v>1079</v>
      </c>
      <c r="I451" s="50" t="s">
        <v>4175</v>
      </c>
      <c r="J451" s="51" t="s">
        <v>3375</v>
      </c>
      <c r="K451" s="54">
        <v>212121</v>
      </c>
      <c r="L451" s="50">
        <v>21</v>
      </c>
    </row>
    <row r="452" spans="1:12" x14ac:dyDescent="0.2">
      <c r="A452" s="51"/>
      <c r="B452" s="51"/>
      <c r="C452" s="54"/>
      <c r="D452" s="53"/>
      <c r="E452" s="50" t="s">
        <v>2753</v>
      </c>
      <c r="F452" s="51">
        <v>2121</v>
      </c>
      <c r="G452" s="51" t="s">
        <v>3420</v>
      </c>
      <c r="H452" s="49" t="s">
        <v>2753</v>
      </c>
      <c r="I452" s="50" t="s">
        <v>4176</v>
      </c>
      <c r="J452" s="51" t="s">
        <v>3375</v>
      </c>
      <c r="K452" s="54">
        <v>212123</v>
      </c>
      <c r="L452" s="50">
        <v>21</v>
      </c>
    </row>
    <row r="453" spans="1:12" x14ac:dyDescent="0.2">
      <c r="A453" s="51"/>
      <c r="B453" s="51"/>
      <c r="C453" s="54"/>
      <c r="D453" s="53"/>
      <c r="E453" s="50" t="s">
        <v>4177</v>
      </c>
      <c r="F453" s="51">
        <v>2123</v>
      </c>
      <c r="G453" s="51" t="s">
        <v>3420</v>
      </c>
      <c r="H453" s="51" t="s">
        <v>4177</v>
      </c>
      <c r="I453" s="50" t="s">
        <v>4178</v>
      </c>
      <c r="J453" s="51" t="s">
        <v>3375</v>
      </c>
      <c r="K453" s="54">
        <v>212125</v>
      </c>
      <c r="L453" s="50">
        <v>21</v>
      </c>
    </row>
    <row r="454" spans="1:12" x14ac:dyDescent="0.2">
      <c r="A454" s="51"/>
      <c r="B454" s="51"/>
      <c r="C454" s="54"/>
      <c r="D454" s="53"/>
      <c r="E454" s="50" t="s">
        <v>4179</v>
      </c>
      <c r="F454" s="51">
        <v>2125</v>
      </c>
      <c r="G454" s="51" t="s">
        <v>3420</v>
      </c>
      <c r="H454" s="51" t="s">
        <v>4179</v>
      </c>
      <c r="I454" s="50" t="s">
        <v>4180</v>
      </c>
      <c r="J454" s="51" t="s">
        <v>3375</v>
      </c>
      <c r="K454" s="54">
        <v>212127</v>
      </c>
      <c r="L454" s="50">
        <v>21</v>
      </c>
    </row>
    <row r="455" spans="1:12" x14ac:dyDescent="0.2">
      <c r="A455" s="51"/>
      <c r="B455" s="51"/>
      <c r="C455" s="54"/>
      <c r="D455" s="53"/>
      <c r="E455" s="50" t="s">
        <v>4181</v>
      </c>
      <c r="F455" s="51">
        <v>2127</v>
      </c>
      <c r="G455" s="51" t="s">
        <v>3420</v>
      </c>
      <c r="H455" s="51" t="s">
        <v>4181</v>
      </c>
      <c r="I455" s="50" t="s">
        <v>4182</v>
      </c>
      <c r="J455" s="51" t="s">
        <v>3375</v>
      </c>
      <c r="K455" s="54">
        <v>212129</v>
      </c>
      <c r="L455" s="50">
        <v>21</v>
      </c>
    </row>
    <row r="456" spans="1:12" x14ac:dyDescent="0.2">
      <c r="A456" s="51"/>
      <c r="B456" s="51"/>
      <c r="C456" s="54"/>
      <c r="D456" s="53"/>
      <c r="E456" s="50" t="s">
        <v>1093</v>
      </c>
      <c r="F456" s="51">
        <v>2129</v>
      </c>
      <c r="G456" s="51" t="s">
        <v>3420</v>
      </c>
      <c r="H456" s="51" t="s">
        <v>1093</v>
      </c>
      <c r="I456" s="50" t="s">
        <v>4183</v>
      </c>
      <c r="J456" s="51" t="s">
        <v>3375</v>
      </c>
      <c r="K456" s="54">
        <v>212131</v>
      </c>
      <c r="L456" s="50">
        <v>21</v>
      </c>
    </row>
    <row r="457" spans="1:12" x14ac:dyDescent="0.2">
      <c r="A457" s="51"/>
      <c r="B457" s="49"/>
      <c r="C457" s="54"/>
      <c r="D457" s="53"/>
      <c r="E457" s="50" t="s">
        <v>2760</v>
      </c>
      <c r="F457" s="51">
        <v>2131</v>
      </c>
      <c r="G457" s="51" t="s">
        <v>3420</v>
      </c>
      <c r="H457" s="51" t="s">
        <v>2760</v>
      </c>
      <c r="I457" s="50" t="s">
        <v>4184</v>
      </c>
      <c r="J457" s="51" t="s">
        <v>3375</v>
      </c>
      <c r="K457" s="54">
        <v>212133</v>
      </c>
      <c r="L457" s="50">
        <v>21</v>
      </c>
    </row>
    <row r="458" spans="1:12" x14ac:dyDescent="0.2">
      <c r="A458" s="51"/>
      <c r="B458" s="51"/>
      <c r="C458" s="54"/>
      <c r="D458" s="53"/>
      <c r="E458" s="50" t="s">
        <v>1108</v>
      </c>
      <c r="F458" s="51">
        <v>2133</v>
      </c>
      <c r="G458" s="51" t="s">
        <v>3420</v>
      </c>
      <c r="H458" s="51" t="s">
        <v>1108</v>
      </c>
      <c r="I458" s="50" t="s">
        <v>4185</v>
      </c>
      <c r="J458" s="51" t="s">
        <v>3375</v>
      </c>
      <c r="K458" s="54">
        <v>212135</v>
      </c>
      <c r="L458" s="50">
        <v>21</v>
      </c>
    </row>
    <row r="459" spans="1:12" x14ac:dyDescent="0.2">
      <c r="A459" s="51"/>
      <c r="B459" s="51"/>
      <c r="C459" s="54"/>
      <c r="D459" s="53"/>
      <c r="E459" s="50" t="s">
        <v>1099</v>
      </c>
      <c r="F459" s="51">
        <v>2135</v>
      </c>
      <c r="G459" s="51" t="s">
        <v>3420</v>
      </c>
      <c r="H459" s="51" t="s">
        <v>1099</v>
      </c>
      <c r="I459" s="50" t="s">
        <v>4186</v>
      </c>
      <c r="J459" s="51" t="s">
        <v>3375</v>
      </c>
      <c r="K459" s="54">
        <v>212137</v>
      </c>
      <c r="L459" s="50">
        <v>21</v>
      </c>
    </row>
    <row r="460" spans="1:12" x14ac:dyDescent="0.2">
      <c r="A460" s="51"/>
      <c r="B460" s="51"/>
      <c r="C460" s="54"/>
      <c r="D460" s="53"/>
      <c r="E460" s="50" t="s">
        <v>2761</v>
      </c>
      <c r="F460" s="51">
        <v>2137</v>
      </c>
      <c r="G460" s="51" t="s">
        <v>3420</v>
      </c>
      <c r="H460" s="49" t="s">
        <v>2761</v>
      </c>
      <c r="I460" s="50" t="s">
        <v>4187</v>
      </c>
      <c r="J460" s="51" t="s">
        <v>3375</v>
      </c>
      <c r="K460" s="54">
        <v>212139</v>
      </c>
      <c r="L460" s="50">
        <v>21</v>
      </c>
    </row>
    <row r="461" spans="1:12" x14ac:dyDescent="0.2">
      <c r="A461" s="51"/>
      <c r="B461" s="51"/>
      <c r="C461" s="54"/>
      <c r="D461" s="53"/>
      <c r="E461" s="50" t="s">
        <v>2762</v>
      </c>
      <c r="F461" s="51">
        <v>2139</v>
      </c>
      <c r="G461" s="51" t="s">
        <v>3420</v>
      </c>
      <c r="H461" s="51" t="s">
        <v>2762</v>
      </c>
      <c r="I461" s="50" t="s">
        <v>4188</v>
      </c>
      <c r="J461" s="51" t="s">
        <v>3375</v>
      </c>
      <c r="K461" s="54">
        <v>212141</v>
      </c>
      <c r="L461" s="50">
        <v>21</v>
      </c>
    </row>
    <row r="462" spans="1:12" x14ac:dyDescent="0.2">
      <c r="A462" s="51"/>
      <c r="B462" s="51"/>
      <c r="C462" s="54"/>
      <c r="D462" s="53"/>
      <c r="E462" s="50" t="s">
        <v>2763</v>
      </c>
      <c r="F462" s="51">
        <v>2141</v>
      </c>
      <c r="G462" s="51" t="s">
        <v>3420</v>
      </c>
      <c r="H462" s="51" t="s">
        <v>2763</v>
      </c>
      <c r="I462" s="50" t="s">
        <v>4189</v>
      </c>
      <c r="J462" s="51" t="s">
        <v>3375</v>
      </c>
      <c r="K462" s="54">
        <v>212143</v>
      </c>
      <c r="L462" s="50">
        <v>21</v>
      </c>
    </row>
    <row r="463" spans="1:12" x14ac:dyDescent="0.2">
      <c r="A463" s="51"/>
      <c r="B463" s="51"/>
      <c r="C463" s="54"/>
      <c r="D463" s="53"/>
      <c r="E463" s="50" t="s">
        <v>1115</v>
      </c>
      <c r="F463" s="51">
        <v>2143</v>
      </c>
      <c r="G463" s="51" t="s">
        <v>3420</v>
      </c>
      <c r="H463" s="51" t="s">
        <v>1115</v>
      </c>
      <c r="I463" s="50" t="s">
        <v>4190</v>
      </c>
      <c r="J463" s="51" t="s">
        <v>3375</v>
      </c>
      <c r="K463" s="54">
        <v>212145</v>
      </c>
      <c r="L463" s="50">
        <v>21</v>
      </c>
    </row>
    <row r="464" spans="1:12" x14ac:dyDescent="0.2">
      <c r="A464" s="51"/>
      <c r="B464" s="51"/>
      <c r="C464" s="54"/>
      <c r="D464" s="53"/>
      <c r="E464" s="50" t="s">
        <v>2764</v>
      </c>
      <c r="F464" s="51">
        <v>2145</v>
      </c>
      <c r="G464" s="51" t="s">
        <v>3420</v>
      </c>
      <c r="H464" s="51" t="s">
        <v>2764</v>
      </c>
      <c r="I464" s="50" t="s">
        <v>4191</v>
      </c>
      <c r="J464" s="51" t="s">
        <v>3375</v>
      </c>
      <c r="K464" s="54">
        <v>212147</v>
      </c>
      <c r="L464" s="50">
        <v>21</v>
      </c>
    </row>
    <row r="465" spans="1:12" x14ac:dyDescent="0.2">
      <c r="A465" s="51"/>
      <c r="B465" s="51"/>
      <c r="C465" s="54"/>
      <c r="D465" s="53"/>
      <c r="E465" s="50" t="s">
        <v>2765</v>
      </c>
      <c r="F465" s="51">
        <v>2147</v>
      </c>
      <c r="G465" s="51" t="s">
        <v>3420</v>
      </c>
      <c r="H465" s="51" t="s">
        <v>2765</v>
      </c>
      <c r="I465" s="50" t="s">
        <v>4192</v>
      </c>
      <c r="J465" s="51" t="s">
        <v>3375</v>
      </c>
      <c r="K465" s="54">
        <v>212149</v>
      </c>
      <c r="L465" s="50">
        <v>21</v>
      </c>
    </row>
    <row r="466" spans="1:12" x14ac:dyDescent="0.2">
      <c r="A466" s="51"/>
      <c r="B466" s="51"/>
      <c r="C466" s="54"/>
      <c r="D466" s="53"/>
      <c r="E466" s="50" t="s">
        <v>1125</v>
      </c>
      <c r="F466" s="51">
        <v>2149</v>
      </c>
      <c r="G466" s="51" t="s">
        <v>3420</v>
      </c>
      <c r="H466" s="51" t="s">
        <v>1125</v>
      </c>
      <c r="I466" s="50" t="s">
        <v>4193</v>
      </c>
      <c r="J466" s="51" t="s">
        <v>3375</v>
      </c>
      <c r="K466" s="54">
        <v>212151</v>
      </c>
      <c r="L466" s="50">
        <v>21</v>
      </c>
    </row>
    <row r="467" spans="1:12" x14ac:dyDescent="0.2">
      <c r="A467" s="51"/>
      <c r="B467" s="51"/>
      <c r="C467" s="54"/>
      <c r="D467" s="53"/>
      <c r="E467" s="50" t="s">
        <v>2766</v>
      </c>
      <c r="F467" s="51">
        <v>2151</v>
      </c>
      <c r="G467" s="51" t="s">
        <v>3420</v>
      </c>
      <c r="H467" s="51" t="s">
        <v>2766</v>
      </c>
      <c r="I467" s="50" t="s">
        <v>4194</v>
      </c>
      <c r="J467" s="51" t="s">
        <v>3375</v>
      </c>
      <c r="K467" s="54">
        <v>212153</v>
      </c>
      <c r="L467" s="50">
        <v>21</v>
      </c>
    </row>
    <row r="468" spans="1:12" x14ac:dyDescent="0.2">
      <c r="A468" s="51"/>
      <c r="B468" s="51"/>
      <c r="C468" s="54"/>
      <c r="D468" s="53"/>
      <c r="E468" s="50" t="s">
        <v>2767</v>
      </c>
      <c r="F468" s="51">
        <v>2153</v>
      </c>
      <c r="G468" s="51" t="s">
        <v>3420</v>
      </c>
      <c r="H468" s="51" t="s">
        <v>2767</v>
      </c>
      <c r="I468" s="50" t="s">
        <v>4195</v>
      </c>
      <c r="J468" s="51" t="s">
        <v>3375</v>
      </c>
      <c r="K468" s="54">
        <v>212155</v>
      </c>
      <c r="L468" s="50">
        <v>21</v>
      </c>
    </row>
    <row r="469" spans="1:12" x14ac:dyDescent="0.2">
      <c r="A469" s="51"/>
      <c r="B469" s="51"/>
      <c r="C469" s="54"/>
      <c r="D469" s="53"/>
      <c r="E469" s="50" t="s">
        <v>2768</v>
      </c>
      <c r="F469" s="51">
        <v>2155</v>
      </c>
      <c r="G469" s="51" t="s">
        <v>3420</v>
      </c>
      <c r="H469" s="51" t="s">
        <v>2768</v>
      </c>
      <c r="I469" s="50" t="s">
        <v>4196</v>
      </c>
      <c r="J469" s="51" t="s">
        <v>3375</v>
      </c>
      <c r="K469" s="54">
        <v>212157</v>
      </c>
      <c r="L469" s="50">
        <v>21</v>
      </c>
    </row>
    <row r="470" spans="1:12" x14ac:dyDescent="0.2">
      <c r="A470" s="51"/>
      <c r="B470" s="49"/>
      <c r="C470" s="54"/>
      <c r="D470" s="53"/>
      <c r="E470" s="50" t="s">
        <v>4197</v>
      </c>
      <c r="F470" s="51">
        <v>2157</v>
      </c>
      <c r="G470" s="51" t="s">
        <v>3420</v>
      </c>
      <c r="H470" s="51" t="s">
        <v>4197</v>
      </c>
      <c r="I470" s="50" t="s">
        <v>4198</v>
      </c>
      <c r="J470" s="51" t="s">
        <v>3375</v>
      </c>
      <c r="K470" s="54">
        <v>212159</v>
      </c>
      <c r="L470" s="50">
        <v>21</v>
      </c>
    </row>
    <row r="471" spans="1:12" x14ac:dyDescent="0.2">
      <c r="A471" s="51"/>
      <c r="B471" s="51"/>
      <c r="C471" s="54"/>
      <c r="D471" s="53"/>
      <c r="E471" s="50" t="s">
        <v>2771</v>
      </c>
      <c r="F471" s="51">
        <v>2159</v>
      </c>
      <c r="G471" s="51" t="s">
        <v>3420</v>
      </c>
      <c r="H471" s="51" t="s">
        <v>2771</v>
      </c>
      <c r="I471" s="50" t="s">
        <v>4199</v>
      </c>
      <c r="J471" s="51" t="s">
        <v>3375</v>
      </c>
      <c r="K471" s="54">
        <v>212161</v>
      </c>
      <c r="L471" s="50">
        <v>21</v>
      </c>
    </row>
    <row r="472" spans="1:12" x14ac:dyDescent="0.2">
      <c r="A472" s="51"/>
      <c r="B472" s="51"/>
      <c r="C472" s="54"/>
      <c r="D472" s="53"/>
      <c r="E472" s="50" t="s">
        <v>1143</v>
      </c>
      <c r="F472" s="51">
        <v>2161</v>
      </c>
      <c r="G472" s="51" t="s">
        <v>3420</v>
      </c>
      <c r="H472" s="51" t="s">
        <v>1143</v>
      </c>
      <c r="I472" s="50" t="s">
        <v>4200</v>
      </c>
      <c r="J472" s="51" t="s">
        <v>3375</v>
      </c>
      <c r="K472" s="54">
        <v>212163</v>
      </c>
      <c r="L472" s="50">
        <v>21</v>
      </c>
    </row>
    <row r="473" spans="1:12" x14ac:dyDescent="0.2">
      <c r="A473" s="51"/>
      <c r="B473" s="51"/>
      <c r="C473" s="54"/>
      <c r="D473" s="53"/>
      <c r="E473" s="50" t="s">
        <v>2772</v>
      </c>
      <c r="F473" s="51">
        <v>2163</v>
      </c>
      <c r="G473" s="51" t="s">
        <v>3420</v>
      </c>
      <c r="H473" s="49" t="s">
        <v>2772</v>
      </c>
      <c r="I473" s="50" t="s">
        <v>4201</v>
      </c>
      <c r="J473" s="51" t="s">
        <v>3375</v>
      </c>
      <c r="K473" s="54">
        <v>212165</v>
      </c>
      <c r="L473" s="50">
        <v>21</v>
      </c>
    </row>
    <row r="474" spans="1:12" x14ac:dyDescent="0.2">
      <c r="A474" s="51"/>
      <c r="B474" s="51"/>
      <c r="C474" s="54"/>
      <c r="D474" s="53"/>
      <c r="E474" s="50" t="s">
        <v>1049</v>
      </c>
      <c r="F474" s="51">
        <v>2165</v>
      </c>
      <c r="G474" s="51" t="s">
        <v>3420</v>
      </c>
      <c r="H474" s="51" t="s">
        <v>1049</v>
      </c>
      <c r="I474" s="50" t="s">
        <v>4202</v>
      </c>
      <c r="J474" s="51" t="s">
        <v>3375</v>
      </c>
      <c r="K474" s="54">
        <v>212167</v>
      </c>
      <c r="L474" s="50">
        <v>21</v>
      </c>
    </row>
    <row r="475" spans="1:12" x14ac:dyDescent="0.2">
      <c r="A475" s="51"/>
      <c r="B475" s="51"/>
      <c r="C475" s="54"/>
      <c r="D475" s="53"/>
      <c r="E475" s="50" t="s">
        <v>1048</v>
      </c>
      <c r="F475" s="51">
        <v>2167</v>
      </c>
      <c r="G475" s="51" t="s">
        <v>3420</v>
      </c>
      <c r="H475" s="51" t="s">
        <v>1048</v>
      </c>
      <c r="I475" s="50" t="s">
        <v>4203</v>
      </c>
      <c r="J475" s="51" t="s">
        <v>3375</v>
      </c>
      <c r="K475" s="54">
        <v>212169</v>
      </c>
      <c r="L475" s="50">
        <v>22</v>
      </c>
    </row>
    <row r="476" spans="1:12" x14ac:dyDescent="0.2">
      <c r="A476" s="51"/>
      <c r="B476" s="51"/>
      <c r="C476" s="54"/>
      <c r="D476" s="53"/>
      <c r="E476" s="50" t="s">
        <v>4204</v>
      </c>
      <c r="F476" s="51">
        <v>2169</v>
      </c>
      <c r="G476" s="51" t="s">
        <v>3420</v>
      </c>
      <c r="H476" s="51" t="s">
        <v>4204</v>
      </c>
      <c r="I476" s="50" t="s">
        <v>4205</v>
      </c>
      <c r="J476" s="51" t="s">
        <v>3375</v>
      </c>
      <c r="K476" s="54">
        <v>212171</v>
      </c>
      <c r="L476" s="50">
        <v>22</v>
      </c>
    </row>
    <row r="477" spans="1:12" x14ac:dyDescent="0.2">
      <c r="A477" s="51"/>
      <c r="B477" s="51"/>
      <c r="C477" s="54"/>
      <c r="D477" s="53"/>
      <c r="E477" s="50" t="s">
        <v>2779</v>
      </c>
      <c r="F477" s="51">
        <v>2171</v>
      </c>
      <c r="G477" s="51" t="s">
        <v>3425</v>
      </c>
      <c r="H477" s="51" t="s">
        <v>2779</v>
      </c>
      <c r="I477" s="50" t="s">
        <v>4206</v>
      </c>
      <c r="J477" s="51" t="s">
        <v>3375</v>
      </c>
      <c r="K477" s="54">
        <v>222201</v>
      </c>
      <c r="L477" s="50">
        <v>22</v>
      </c>
    </row>
    <row r="478" spans="1:12" x14ac:dyDescent="0.2">
      <c r="A478" s="51"/>
      <c r="B478" s="51"/>
      <c r="C478" s="54"/>
      <c r="D478" s="53"/>
      <c r="E478" s="50" t="s">
        <v>2780</v>
      </c>
      <c r="F478" s="51">
        <v>2201</v>
      </c>
      <c r="G478" s="51" t="s">
        <v>3425</v>
      </c>
      <c r="H478" s="51" t="s">
        <v>2780</v>
      </c>
      <c r="I478" s="50" t="s">
        <v>4207</v>
      </c>
      <c r="J478" s="51" t="s">
        <v>3375</v>
      </c>
      <c r="K478" s="54">
        <v>222203</v>
      </c>
      <c r="L478" s="50">
        <v>22</v>
      </c>
    </row>
    <row r="479" spans="1:12" x14ac:dyDescent="0.2">
      <c r="A479" s="51"/>
      <c r="B479" s="51"/>
      <c r="C479" s="54"/>
      <c r="D479" s="53"/>
      <c r="E479" s="50" t="s">
        <v>2781</v>
      </c>
      <c r="F479" s="51">
        <v>2203</v>
      </c>
      <c r="G479" s="51" t="s">
        <v>3425</v>
      </c>
      <c r="H479" s="51" t="s">
        <v>2781</v>
      </c>
      <c r="I479" s="50" t="s">
        <v>4208</v>
      </c>
      <c r="J479" s="51" t="s">
        <v>3375</v>
      </c>
      <c r="K479" s="54">
        <v>222205</v>
      </c>
      <c r="L479" s="50">
        <v>22</v>
      </c>
    </row>
    <row r="480" spans="1:12" x14ac:dyDescent="0.2">
      <c r="A480" s="51"/>
      <c r="B480" s="51"/>
      <c r="C480" s="54"/>
      <c r="D480" s="53"/>
      <c r="E480" s="50" t="s">
        <v>4209</v>
      </c>
      <c r="F480" s="51">
        <v>2205</v>
      </c>
      <c r="G480" s="51" t="s">
        <v>3425</v>
      </c>
      <c r="H480" s="51" t="s">
        <v>4209</v>
      </c>
      <c r="I480" s="50" t="s">
        <v>4210</v>
      </c>
      <c r="J480" s="51" t="s">
        <v>3375</v>
      </c>
      <c r="K480" s="54">
        <v>222207</v>
      </c>
      <c r="L480" s="50">
        <v>22</v>
      </c>
    </row>
    <row r="481" spans="1:12" x14ac:dyDescent="0.2">
      <c r="A481" s="51"/>
      <c r="B481" s="51"/>
      <c r="C481" s="54"/>
      <c r="D481" s="53"/>
      <c r="E481" s="50" t="s">
        <v>2783</v>
      </c>
      <c r="F481" s="51">
        <v>2207</v>
      </c>
      <c r="G481" s="51" t="s">
        <v>3425</v>
      </c>
      <c r="H481" s="51" t="s">
        <v>2783</v>
      </c>
      <c r="I481" s="50" t="s">
        <v>4211</v>
      </c>
      <c r="J481" s="51" t="s">
        <v>3375</v>
      </c>
      <c r="K481" s="54">
        <v>222209</v>
      </c>
      <c r="L481" s="50">
        <v>22</v>
      </c>
    </row>
    <row r="482" spans="1:12" x14ac:dyDescent="0.2">
      <c r="A482" s="51"/>
      <c r="B482" s="51"/>
      <c r="C482" s="54"/>
      <c r="D482" s="53"/>
      <c r="E482" s="50" t="s">
        <v>2784</v>
      </c>
      <c r="F482" s="51">
        <v>2209</v>
      </c>
      <c r="G482" s="51" t="s">
        <v>3425</v>
      </c>
      <c r="H482" s="51" t="s">
        <v>2784</v>
      </c>
      <c r="I482" s="50" t="s">
        <v>4212</v>
      </c>
      <c r="J482" s="51" t="s">
        <v>3375</v>
      </c>
      <c r="K482" s="54">
        <v>222211</v>
      </c>
      <c r="L482" s="50">
        <v>22</v>
      </c>
    </row>
    <row r="483" spans="1:12" x14ac:dyDescent="0.2">
      <c r="A483" s="51"/>
      <c r="B483" s="51"/>
      <c r="C483" s="54"/>
      <c r="D483" s="53"/>
      <c r="E483" s="50" t="s">
        <v>1168</v>
      </c>
      <c r="F483" s="51">
        <v>2211</v>
      </c>
      <c r="G483" s="51" t="s">
        <v>3425</v>
      </c>
      <c r="H483" s="51" t="s">
        <v>1168</v>
      </c>
      <c r="I483" s="50" t="s">
        <v>4213</v>
      </c>
      <c r="J483" s="51" t="s">
        <v>3375</v>
      </c>
      <c r="K483" s="54">
        <v>222213</v>
      </c>
      <c r="L483" s="50">
        <v>22</v>
      </c>
    </row>
    <row r="484" spans="1:12" x14ac:dyDescent="0.2">
      <c r="A484" s="51"/>
      <c r="B484" s="49"/>
      <c r="C484" s="54"/>
      <c r="D484" s="53"/>
      <c r="E484" s="50" t="s">
        <v>2785</v>
      </c>
      <c r="F484" s="51">
        <v>2213</v>
      </c>
      <c r="G484" s="51" t="s">
        <v>3425</v>
      </c>
      <c r="H484" s="51" t="s">
        <v>2785</v>
      </c>
      <c r="I484" s="50" t="s">
        <v>4214</v>
      </c>
      <c r="J484" s="51" t="s">
        <v>3375</v>
      </c>
      <c r="K484" s="54">
        <v>222215</v>
      </c>
      <c r="L484" s="50">
        <v>22</v>
      </c>
    </row>
    <row r="485" spans="1:12" x14ac:dyDescent="0.2">
      <c r="A485" s="51"/>
      <c r="B485" s="51"/>
      <c r="C485" s="54"/>
      <c r="D485" s="53"/>
      <c r="E485" s="50" t="s">
        <v>2787</v>
      </c>
      <c r="F485" s="51">
        <v>2215</v>
      </c>
      <c r="G485" s="51" t="s">
        <v>3425</v>
      </c>
      <c r="H485" s="51" t="s">
        <v>2787</v>
      </c>
      <c r="I485" s="50" t="s">
        <v>4215</v>
      </c>
      <c r="J485" s="51" t="s">
        <v>3375</v>
      </c>
      <c r="K485" s="54">
        <v>222217</v>
      </c>
      <c r="L485" s="50">
        <v>22</v>
      </c>
    </row>
    <row r="486" spans="1:12" x14ac:dyDescent="0.2">
      <c r="A486" s="51"/>
      <c r="B486" s="51"/>
      <c r="C486" s="54"/>
      <c r="D486" s="53"/>
      <c r="E486" s="50" t="s">
        <v>2788</v>
      </c>
      <c r="F486" s="51">
        <v>2217</v>
      </c>
      <c r="G486" s="51" t="s">
        <v>3425</v>
      </c>
      <c r="H486" s="51" t="s">
        <v>2788</v>
      </c>
      <c r="I486" s="50" t="s">
        <v>4216</v>
      </c>
      <c r="J486" s="51" t="s">
        <v>3375</v>
      </c>
      <c r="K486" s="54">
        <v>222219</v>
      </c>
      <c r="L486" s="50">
        <v>22</v>
      </c>
    </row>
    <row r="487" spans="1:12" x14ac:dyDescent="0.2">
      <c r="A487" s="51"/>
      <c r="B487" s="51"/>
      <c r="C487" s="54"/>
      <c r="D487" s="53"/>
      <c r="E487" s="50" t="s">
        <v>2789</v>
      </c>
      <c r="F487" s="51">
        <v>2219</v>
      </c>
      <c r="G487" s="51" t="s">
        <v>3425</v>
      </c>
      <c r="H487" s="49" t="s">
        <v>2789</v>
      </c>
      <c r="I487" s="50" t="s">
        <v>4217</v>
      </c>
      <c r="J487" s="51" t="s">
        <v>3375</v>
      </c>
      <c r="K487" s="54">
        <v>222221</v>
      </c>
      <c r="L487" s="50">
        <v>22</v>
      </c>
    </row>
    <row r="488" spans="1:12" x14ac:dyDescent="0.2">
      <c r="A488" s="51"/>
      <c r="B488" s="51"/>
      <c r="C488" s="54"/>
      <c r="D488" s="53"/>
      <c r="E488" s="50" t="s">
        <v>2790</v>
      </c>
      <c r="F488" s="51">
        <v>2221</v>
      </c>
      <c r="G488" s="51" t="s">
        <v>3425</v>
      </c>
      <c r="H488" s="51" t="s">
        <v>2790</v>
      </c>
      <c r="I488" s="50" t="s">
        <v>4218</v>
      </c>
      <c r="J488" s="51" t="s">
        <v>3375</v>
      </c>
      <c r="K488" s="54">
        <v>222223</v>
      </c>
      <c r="L488" s="50">
        <v>22</v>
      </c>
    </row>
    <row r="489" spans="1:12" x14ac:dyDescent="0.2">
      <c r="A489" s="51"/>
      <c r="B489" s="51"/>
      <c r="C489" s="54"/>
      <c r="D489" s="53"/>
      <c r="E489" s="50" t="s">
        <v>1186</v>
      </c>
      <c r="F489" s="51">
        <v>2223</v>
      </c>
      <c r="G489" s="51" t="s">
        <v>3425</v>
      </c>
      <c r="H489" s="51" t="s">
        <v>1186</v>
      </c>
      <c r="I489" s="50" t="s">
        <v>4219</v>
      </c>
      <c r="J489" s="51" t="s">
        <v>3375</v>
      </c>
      <c r="K489" s="54">
        <v>222225</v>
      </c>
      <c r="L489" s="50">
        <v>22</v>
      </c>
    </row>
    <row r="490" spans="1:12" x14ac:dyDescent="0.2">
      <c r="A490" s="51"/>
      <c r="B490" s="51"/>
      <c r="C490" s="54"/>
      <c r="D490" s="53"/>
      <c r="E490" s="50" t="s">
        <v>2791</v>
      </c>
      <c r="F490" s="51">
        <v>2225</v>
      </c>
      <c r="G490" s="51" t="s">
        <v>3425</v>
      </c>
      <c r="H490" s="51" t="s">
        <v>2791</v>
      </c>
      <c r="I490" s="50" t="s">
        <v>4220</v>
      </c>
      <c r="J490" s="51" t="s">
        <v>3375</v>
      </c>
      <c r="K490" s="54">
        <v>222227</v>
      </c>
      <c r="L490" s="50">
        <v>22</v>
      </c>
    </row>
    <row r="491" spans="1:12" x14ac:dyDescent="0.2">
      <c r="A491" s="51"/>
      <c r="B491" s="49"/>
      <c r="C491" s="54"/>
      <c r="D491" s="53"/>
      <c r="E491" s="50" t="s">
        <v>2792</v>
      </c>
      <c r="F491" s="51">
        <v>2227</v>
      </c>
      <c r="G491" s="51" t="s">
        <v>3425</v>
      </c>
      <c r="H491" s="51" t="s">
        <v>2792</v>
      </c>
      <c r="I491" s="50" t="s">
        <v>4221</v>
      </c>
      <c r="J491" s="51" t="s">
        <v>3375</v>
      </c>
      <c r="K491" s="54">
        <v>222229</v>
      </c>
      <c r="L491" s="50">
        <v>22</v>
      </c>
    </row>
    <row r="492" spans="1:12" x14ac:dyDescent="0.2">
      <c r="A492" s="51"/>
      <c r="B492" s="51"/>
      <c r="C492" s="54"/>
      <c r="D492" s="53"/>
      <c r="E492" s="50" t="s">
        <v>2793</v>
      </c>
      <c r="F492" s="51">
        <v>2229</v>
      </c>
      <c r="G492" s="51" t="s">
        <v>3425</v>
      </c>
      <c r="H492" s="51" t="s">
        <v>2793</v>
      </c>
      <c r="I492" s="50" t="s">
        <v>4222</v>
      </c>
      <c r="J492" s="51" t="s">
        <v>3375</v>
      </c>
      <c r="K492" s="54">
        <v>222231</v>
      </c>
      <c r="L492" s="50">
        <v>22</v>
      </c>
    </row>
    <row r="493" spans="1:12" x14ac:dyDescent="0.2">
      <c r="A493" s="51"/>
      <c r="B493" s="51"/>
      <c r="C493" s="54"/>
      <c r="D493" s="53"/>
      <c r="E493" s="50" t="s">
        <v>2794</v>
      </c>
      <c r="F493" s="51">
        <v>2231</v>
      </c>
      <c r="G493" s="51" t="s">
        <v>3425</v>
      </c>
      <c r="H493" s="51" t="s">
        <v>2794</v>
      </c>
      <c r="I493" s="50" t="s">
        <v>4223</v>
      </c>
      <c r="J493" s="51" t="s">
        <v>3375</v>
      </c>
      <c r="K493" s="54">
        <v>222233</v>
      </c>
      <c r="L493" s="50">
        <v>22</v>
      </c>
    </row>
    <row r="494" spans="1:12" x14ac:dyDescent="0.2">
      <c r="A494" s="51"/>
      <c r="B494" s="51"/>
      <c r="C494" s="54"/>
      <c r="D494" s="53"/>
      <c r="E494" s="50" t="s">
        <v>1202</v>
      </c>
      <c r="F494" s="51">
        <v>2233</v>
      </c>
      <c r="G494" s="51" t="s">
        <v>3425</v>
      </c>
      <c r="H494" s="49" t="s">
        <v>1202</v>
      </c>
      <c r="I494" s="50" t="s">
        <v>4224</v>
      </c>
      <c r="J494" s="51" t="s">
        <v>3375</v>
      </c>
      <c r="K494" s="54">
        <v>222235</v>
      </c>
      <c r="L494" s="50">
        <v>22</v>
      </c>
    </row>
    <row r="495" spans="1:12" x14ac:dyDescent="0.2">
      <c r="A495" s="51"/>
      <c r="B495" s="51"/>
      <c r="C495" s="54"/>
      <c r="D495" s="53"/>
      <c r="E495" s="50" t="s">
        <v>2795</v>
      </c>
      <c r="F495" s="51">
        <v>2235</v>
      </c>
      <c r="G495" s="51" t="s">
        <v>3425</v>
      </c>
      <c r="H495" s="51" t="s">
        <v>2795</v>
      </c>
      <c r="I495" s="50" t="s">
        <v>4225</v>
      </c>
      <c r="J495" s="51" t="s">
        <v>3375</v>
      </c>
      <c r="K495" s="54">
        <v>222237</v>
      </c>
      <c r="L495" s="50">
        <v>22</v>
      </c>
    </row>
    <row r="496" spans="1:12" x14ac:dyDescent="0.2">
      <c r="A496" s="51"/>
      <c r="B496" s="51"/>
      <c r="C496" s="54"/>
      <c r="D496" s="53"/>
      <c r="E496" s="50" t="s">
        <v>2796</v>
      </c>
      <c r="F496" s="51">
        <v>2237</v>
      </c>
      <c r="G496" s="51" t="s">
        <v>3425</v>
      </c>
      <c r="H496" s="51" t="s">
        <v>2796</v>
      </c>
      <c r="I496" s="50" t="s">
        <v>4226</v>
      </c>
      <c r="J496" s="51" t="s">
        <v>3375</v>
      </c>
      <c r="K496" s="54">
        <v>222239</v>
      </c>
      <c r="L496" s="50">
        <v>22</v>
      </c>
    </row>
    <row r="497" spans="1:12" x14ac:dyDescent="0.2">
      <c r="A497" s="51"/>
      <c r="B497" s="51"/>
      <c r="C497" s="54"/>
      <c r="D497" s="53"/>
      <c r="E497" s="50" t="s">
        <v>2797</v>
      </c>
      <c r="F497" s="51">
        <v>2239</v>
      </c>
      <c r="G497" s="51" t="s">
        <v>3425</v>
      </c>
      <c r="H497" s="51" t="s">
        <v>2797</v>
      </c>
      <c r="I497" s="50" t="s">
        <v>4227</v>
      </c>
      <c r="J497" s="51" t="s">
        <v>3375</v>
      </c>
      <c r="K497" s="54">
        <v>222241</v>
      </c>
      <c r="L497" s="50">
        <v>22</v>
      </c>
    </row>
    <row r="498" spans="1:12" x14ac:dyDescent="0.2">
      <c r="A498" s="51"/>
      <c r="B498" s="51"/>
      <c r="C498" s="54"/>
      <c r="D498" s="53"/>
      <c r="E498" s="50" t="s">
        <v>1215</v>
      </c>
      <c r="F498" s="51">
        <v>2241</v>
      </c>
      <c r="G498" s="51" t="s">
        <v>3425</v>
      </c>
      <c r="H498" s="51" t="s">
        <v>1215</v>
      </c>
      <c r="I498" s="50" t="s">
        <v>4228</v>
      </c>
      <c r="J498" s="51" t="s">
        <v>3375</v>
      </c>
      <c r="K498" s="54">
        <v>222243</v>
      </c>
      <c r="L498" s="50">
        <v>22</v>
      </c>
    </row>
    <row r="499" spans="1:12" x14ac:dyDescent="0.2">
      <c r="A499" s="51"/>
      <c r="B499" s="49"/>
      <c r="C499" s="54"/>
      <c r="D499" s="53"/>
      <c r="E499" s="50" t="s">
        <v>2798</v>
      </c>
      <c r="F499" s="51">
        <v>2243</v>
      </c>
      <c r="G499" s="51" t="s">
        <v>3425</v>
      </c>
      <c r="H499" s="51" t="s">
        <v>2798</v>
      </c>
      <c r="I499" s="50" t="s">
        <v>4229</v>
      </c>
      <c r="J499" s="51" t="s">
        <v>3375</v>
      </c>
      <c r="K499" s="54">
        <v>222245</v>
      </c>
      <c r="L499" s="50">
        <v>22</v>
      </c>
    </row>
    <row r="500" spans="1:12" x14ac:dyDescent="0.2">
      <c r="A500" s="51"/>
      <c r="B500" s="51"/>
      <c r="C500" s="54"/>
      <c r="D500" s="53"/>
      <c r="E500" s="50" t="s">
        <v>1222</v>
      </c>
      <c r="F500" s="51">
        <v>2245</v>
      </c>
      <c r="G500" s="51" t="s">
        <v>3425</v>
      </c>
      <c r="H500" s="51" t="s">
        <v>1222</v>
      </c>
      <c r="I500" s="50" t="s">
        <v>4230</v>
      </c>
      <c r="J500" s="51" t="s">
        <v>3375</v>
      </c>
      <c r="K500" s="54">
        <v>222247</v>
      </c>
      <c r="L500" s="50">
        <v>22</v>
      </c>
    </row>
    <row r="501" spans="1:12" x14ac:dyDescent="0.2">
      <c r="A501" s="51"/>
      <c r="B501" s="51"/>
      <c r="C501" s="54"/>
      <c r="D501" s="53"/>
      <c r="E501" s="50" t="s">
        <v>4231</v>
      </c>
      <c r="F501" s="51">
        <v>2247</v>
      </c>
      <c r="G501" s="51" t="s">
        <v>3425</v>
      </c>
      <c r="H501" s="51" t="s">
        <v>4231</v>
      </c>
      <c r="I501" s="50" t="s">
        <v>4232</v>
      </c>
      <c r="J501" s="51" t="s">
        <v>3375</v>
      </c>
      <c r="K501" s="54">
        <v>222249</v>
      </c>
      <c r="L501" s="50">
        <v>22</v>
      </c>
    </row>
    <row r="502" spans="1:12" x14ac:dyDescent="0.2">
      <c r="A502" s="51"/>
      <c r="B502" s="51"/>
      <c r="C502" s="54"/>
      <c r="D502" s="53"/>
      <c r="E502" s="50" t="s">
        <v>4233</v>
      </c>
      <c r="F502" s="51">
        <v>2249</v>
      </c>
      <c r="G502" s="51" t="s">
        <v>3425</v>
      </c>
      <c r="H502" s="49" t="s">
        <v>4233</v>
      </c>
      <c r="I502" s="50" t="s">
        <v>4234</v>
      </c>
      <c r="J502" s="51" t="s">
        <v>3375</v>
      </c>
      <c r="K502" s="54">
        <v>222251</v>
      </c>
      <c r="L502" s="50">
        <v>23</v>
      </c>
    </row>
    <row r="503" spans="1:12" x14ac:dyDescent="0.2">
      <c r="A503" s="51"/>
      <c r="B503" s="49"/>
      <c r="C503" s="54"/>
      <c r="D503" s="53"/>
      <c r="E503" s="50" t="s">
        <v>4235</v>
      </c>
      <c r="F503" s="51">
        <v>2251</v>
      </c>
      <c r="G503" s="51" t="s">
        <v>3425</v>
      </c>
      <c r="H503" s="51" t="s">
        <v>4235</v>
      </c>
      <c r="I503" s="50" t="s">
        <v>4236</v>
      </c>
      <c r="J503" s="51" t="s">
        <v>3375</v>
      </c>
      <c r="K503" s="54">
        <v>222253</v>
      </c>
      <c r="L503" s="50">
        <v>23</v>
      </c>
    </row>
    <row r="504" spans="1:12" x14ac:dyDescent="0.2">
      <c r="A504" s="51"/>
      <c r="B504" s="51"/>
      <c r="C504" s="54"/>
      <c r="D504" s="53"/>
      <c r="E504" s="50" t="s">
        <v>4237</v>
      </c>
      <c r="F504" s="51">
        <v>2253</v>
      </c>
      <c r="G504" s="51" t="s">
        <v>3430</v>
      </c>
      <c r="H504" s="49" t="s">
        <v>4657</v>
      </c>
      <c r="I504" s="50" t="s">
        <v>4238</v>
      </c>
      <c r="J504" s="51" t="s">
        <v>3375</v>
      </c>
      <c r="K504" s="54">
        <v>232301</v>
      </c>
      <c r="L504" s="50">
        <v>23</v>
      </c>
    </row>
    <row r="505" spans="1:12" x14ac:dyDescent="0.2">
      <c r="A505" s="51"/>
      <c r="B505" s="51"/>
      <c r="C505" s="54"/>
      <c r="D505" s="53"/>
      <c r="E505" s="50" t="s">
        <v>1226</v>
      </c>
      <c r="F505" s="51">
        <v>2301</v>
      </c>
      <c r="G505" s="51" t="s">
        <v>3430</v>
      </c>
      <c r="H505" s="51" t="s">
        <v>1226</v>
      </c>
      <c r="I505" s="50" t="s">
        <v>4239</v>
      </c>
      <c r="J505" s="51" t="s">
        <v>3375</v>
      </c>
      <c r="K505" s="54">
        <v>232303</v>
      </c>
      <c r="L505" s="50">
        <v>23</v>
      </c>
    </row>
    <row r="506" spans="1:12" x14ac:dyDescent="0.2">
      <c r="A506" s="51"/>
      <c r="B506" s="51"/>
      <c r="C506" s="54"/>
      <c r="D506" s="53"/>
      <c r="E506" s="50" t="s">
        <v>4240</v>
      </c>
      <c r="F506" s="51">
        <v>2303</v>
      </c>
      <c r="G506" s="51" t="s">
        <v>3430</v>
      </c>
      <c r="H506" s="49"/>
      <c r="I506" s="50" t="s">
        <v>4241</v>
      </c>
      <c r="J506" s="51" t="s">
        <v>3375</v>
      </c>
      <c r="K506" s="54">
        <v>232305</v>
      </c>
      <c r="L506" s="50">
        <v>23</v>
      </c>
    </row>
    <row r="507" spans="1:12" x14ac:dyDescent="0.2">
      <c r="A507" s="51"/>
      <c r="B507" s="51"/>
      <c r="C507" s="54"/>
      <c r="D507" s="53"/>
      <c r="E507" s="50" t="s">
        <v>1229</v>
      </c>
      <c r="F507" s="51">
        <v>2305</v>
      </c>
      <c r="G507" s="51" t="s">
        <v>3430</v>
      </c>
      <c r="H507" s="51" t="s">
        <v>1229</v>
      </c>
      <c r="I507" s="50" t="s">
        <v>4242</v>
      </c>
      <c r="J507" s="51" t="s">
        <v>3375</v>
      </c>
      <c r="K507" s="54">
        <v>232307</v>
      </c>
      <c r="L507" s="50">
        <v>23</v>
      </c>
    </row>
    <row r="508" spans="1:12" x14ac:dyDescent="0.2">
      <c r="A508" s="51"/>
      <c r="B508" s="49"/>
      <c r="C508" s="54"/>
      <c r="D508" s="53"/>
      <c r="E508" s="50" t="s">
        <v>1232</v>
      </c>
      <c r="F508" s="51">
        <v>2307</v>
      </c>
      <c r="G508" s="51" t="s">
        <v>3430</v>
      </c>
      <c r="H508" s="51" t="s">
        <v>1232</v>
      </c>
      <c r="I508" s="50" t="s">
        <v>4243</v>
      </c>
      <c r="J508" s="51" t="s">
        <v>3375</v>
      </c>
      <c r="K508" s="54">
        <v>232309</v>
      </c>
      <c r="L508" s="50">
        <v>23</v>
      </c>
    </row>
    <row r="509" spans="1:12" x14ac:dyDescent="0.2">
      <c r="A509" s="51"/>
      <c r="B509" s="51"/>
      <c r="C509" s="54"/>
      <c r="D509" s="53"/>
      <c r="E509" s="50" t="s">
        <v>1235</v>
      </c>
      <c r="F509" s="51">
        <v>2309</v>
      </c>
      <c r="G509" s="51" t="s">
        <v>3430</v>
      </c>
      <c r="H509" s="51" t="s">
        <v>1235</v>
      </c>
      <c r="I509" s="50" t="s">
        <v>4244</v>
      </c>
      <c r="J509" s="51" t="s">
        <v>3375</v>
      </c>
      <c r="K509" s="54">
        <v>232311</v>
      </c>
      <c r="L509" s="50">
        <v>23</v>
      </c>
    </row>
    <row r="510" spans="1:12" x14ac:dyDescent="0.2">
      <c r="A510" s="51"/>
      <c r="B510" s="51"/>
      <c r="C510" s="54"/>
      <c r="D510" s="53"/>
      <c r="E510" s="50" t="s">
        <v>1238</v>
      </c>
      <c r="F510" s="51">
        <v>2311</v>
      </c>
      <c r="G510" s="51" t="s">
        <v>3430</v>
      </c>
      <c r="H510" s="51" t="s">
        <v>1238</v>
      </c>
      <c r="I510" s="50" t="s">
        <v>4245</v>
      </c>
      <c r="J510" s="51" t="s">
        <v>3375</v>
      </c>
      <c r="K510" s="54">
        <v>232313</v>
      </c>
      <c r="L510" s="50">
        <v>23</v>
      </c>
    </row>
    <row r="511" spans="1:12" x14ac:dyDescent="0.2">
      <c r="A511" s="51"/>
      <c r="B511" s="51"/>
      <c r="C511" s="54"/>
      <c r="D511" s="53"/>
      <c r="E511" s="50" t="s">
        <v>1241</v>
      </c>
      <c r="F511" s="51">
        <v>2313</v>
      </c>
      <c r="G511" s="51" t="s">
        <v>3430</v>
      </c>
      <c r="H511" s="49" t="s">
        <v>1241</v>
      </c>
      <c r="I511" s="50" t="s">
        <v>4246</v>
      </c>
      <c r="J511" s="51" t="s">
        <v>3375</v>
      </c>
      <c r="K511" s="54">
        <v>232315</v>
      </c>
      <c r="L511" s="50">
        <v>23</v>
      </c>
    </row>
    <row r="512" spans="1:12" x14ac:dyDescent="0.2">
      <c r="A512" s="51"/>
      <c r="B512" s="51"/>
      <c r="C512" s="54"/>
      <c r="D512" s="53"/>
      <c r="E512" s="50" t="s">
        <v>1244</v>
      </c>
      <c r="F512" s="51">
        <v>2315</v>
      </c>
      <c r="G512" s="51" t="s">
        <v>3430</v>
      </c>
      <c r="H512" s="51" t="s">
        <v>1244</v>
      </c>
      <c r="I512" s="50" t="s">
        <v>4247</v>
      </c>
      <c r="J512" s="51" t="s">
        <v>3375</v>
      </c>
      <c r="K512" s="54">
        <v>232317</v>
      </c>
      <c r="L512" s="50">
        <v>23</v>
      </c>
    </row>
    <row r="513" spans="1:12" x14ac:dyDescent="0.2">
      <c r="A513" s="51"/>
      <c r="B513" s="51"/>
      <c r="C513" s="54"/>
      <c r="D513" s="53"/>
      <c r="E513" s="50" t="s">
        <v>1247</v>
      </c>
      <c r="F513" s="51">
        <v>2317</v>
      </c>
      <c r="G513" s="51" t="s">
        <v>3430</v>
      </c>
      <c r="H513" s="51" t="s">
        <v>1247</v>
      </c>
      <c r="I513" s="50" t="s">
        <v>4248</v>
      </c>
      <c r="J513" s="51" t="s">
        <v>3375</v>
      </c>
      <c r="K513" s="54">
        <v>232319</v>
      </c>
      <c r="L513" s="50">
        <v>23</v>
      </c>
    </row>
    <row r="514" spans="1:12" x14ac:dyDescent="0.2">
      <c r="A514" s="51"/>
      <c r="B514" s="51"/>
      <c r="C514" s="54"/>
      <c r="D514" s="53"/>
      <c r="E514" s="50" t="s">
        <v>2818</v>
      </c>
      <c r="F514" s="51">
        <v>2319</v>
      </c>
      <c r="G514" s="51" t="s">
        <v>3430</v>
      </c>
      <c r="H514" s="51" t="s">
        <v>2818</v>
      </c>
      <c r="I514" s="50" t="s">
        <v>4249</v>
      </c>
      <c r="J514" s="51" t="s">
        <v>3375</v>
      </c>
      <c r="K514" s="54">
        <v>232321</v>
      </c>
      <c r="L514" s="50">
        <v>23</v>
      </c>
    </row>
    <row r="515" spans="1:12" x14ac:dyDescent="0.2">
      <c r="A515" s="51"/>
      <c r="B515" s="51"/>
      <c r="C515" s="54"/>
      <c r="D515" s="53"/>
      <c r="E515" s="50" t="s">
        <v>1254</v>
      </c>
      <c r="F515" s="51">
        <v>2321</v>
      </c>
      <c r="G515" s="51" t="s">
        <v>3430</v>
      </c>
      <c r="H515" s="51" t="s">
        <v>1254</v>
      </c>
      <c r="I515" s="50" t="s">
        <v>4250</v>
      </c>
      <c r="J515" s="51" t="s">
        <v>3375</v>
      </c>
      <c r="K515" s="54">
        <v>232323</v>
      </c>
      <c r="L515" s="50">
        <v>23</v>
      </c>
    </row>
    <row r="516" spans="1:12" x14ac:dyDescent="0.2">
      <c r="A516" s="51"/>
      <c r="B516" s="51"/>
      <c r="C516" s="54"/>
      <c r="D516" s="53"/>
      <c r="E516" s="50" t="s">
        <v>1257</v>
      </c>
      <c r="F516" s="51">
        <v>2323</v>
      </c>
      <c r="G516" s="51" t="s">
        <v>3430</v>
      </c>
      <c r="H516" s="51" t="s">
        <v>1257</v>
      </c>
      <c r="I516" s="50" t="s">
        <v>4251</v>
      </c>
      <c r="J516" s="51" t="s">
        <v>3375</v>
      </c>
      <c r="K516" s="54">
        <v>232325</v>
      </c>
      <c r="L516" s="50">
        <v>23</v>
      </c>
    </row>
    <row r="517" spans="1:12" x14ac:dyDescent="0.2">
      <c r="A517" s="51"/>
      <c r="B517" s="51"/>
      <c r="C517" s="54"/>
      <c r="D517" s="53"/>
      <c r="E517" s="50" t="s">
        <v>1260</v>
      </c>
      <c r="F517" s="51">
        <v>2325</v>
      </c>
      <c r="G517" s="51" t="s">
        <v>3430</v>
      </c>
      <c r="H517" s="51" t="s">
        <v>1260</v>
      </c>
      <c r="I517" s="50" t="s">
        <v>4252</v>
      </c>
      <c r="J517" s="51" t="s">
        <v>3375</v>
      </c>
      <c r="K517" s="54">
        <v>232327</v>
      </c>
      <c r="L517" s="50">
        <v>23</v>
      </c>
    </row>
    <row r="518" spans="1:12" x14ac:dyDescent="0.2">
      <c r="A518" s="51"/>
      <c r="B518" s="51"/>
      <c r="C518" s="54"/>
      <c r="D518" s="53"/>
      <c r="E518" s="50" t="s">
        <v>1264</v>
      </c>
      <c r="F518" s="51">
        <v>2327</v>
      </c>
      <c r="G518" s="51" t="s">
        <v>3430</v>
      </c>
      <c r="H518" s="51" t="s">
        <v>1264</v>
      </c>
      <c r="I518" s="50" t="s">
        <v>4253</v>
      </c>
      <c r="J518" s="51" t="s">
        <v>3375</v>
      </c>
      <c r="K518" s="54">
        <v>232329</v>
      </c>
      <c r="L518" s="50">
        <v>23</v>
      </c>
    </row>
    <row r="519" spans="1:12" x14ac:dyDescent="0.2">
      <c r="A519" s="51"/>
      <c r="B519" s="51"/>
      <c r="C519" s="54"/>
      <c r="D519" s="53"/>
      <c r="E519" s="50" t="s">
        <v>1267</v>
      </c>
      <c r="F519" s="51">
        <v>2329</v>
      </c>
      <c r="G519" s="51" t="s">
        <v>3430</v>
      </c>
      <c r="H519" s="51" t="s">
        <v>1267</v>
      </c>
      <c r="I519" s="50" t="s">
        <v>4254</v>
      </c>
      <c r="J519" s="51" t="s">
        <v>3375</v>
      </c>
      <c r="K519" s="54">
        <v>232331</v>
      </c>
      <c r="L519" s="50">
        <v>23</v>
      </c>
    </row>
    <row r="520" spans="1:12" x14ac:dyDescent="0.2">
      <c r="A520" s="51"/>
      <c r="B520" s="51"/>
      <c r="C520" s="54"/>
      <c r="D520" s="53"/>
      <c r="E520" s="50" t="s">
        <v>1271</v>
      </c>
      <c r="F520" s="51">
        <v>2331</v>
      </c>
      <c r="G520" s="51" t="s">
        <v>3430</v>
      </c>
      <c r="H520" s="51" t="s">
        <v>1271</v>
      </c>
      <c r="I520" s="50" t="s">
        <v>4255</v>
      </c>
      <c r="J520" s="51" t="s">
        <v>3375</v>
      </c>
      <c r="K520" s="54">
        <v>232333</v>
      </c>
      <c r="L520" s="50">
        <v>23</v>
      </c>
    </row>
    <row r="521" spans="1:12" x14ac:dyDescent="0.2">
      <c r="A521" s="51"/>
      <c r="B521" s="51"/>
      <c r="C521" s="54"/>
      <c r="D521" s="53"/>
      <c r="E521" s="50" t="s">
        <v>1275</v>
      </c>
      <c r="F521" s="51">
        <v>2333</v>
      </c>
      <c r="G521" s="51" t="s">
        <v>3430</v>
      </c>
      <c r="H521" s="51" t="s">
        <v>1275</v>
      </c>
      <c r="I521" s="50" t="s">
        <v>4256</v>
      </c>
      <c r="J521" s="51" t="s">
        <v>3375</v>
      </c>
      <c r="K521" s="54">
        <v>232335</v>
      </c>
      <c r="L521" s="50">
        <v>23</v>
      </c>
    </row>
    <row r="522" spans="1:12" x14ac:dyDescent="0.2">
      <c r="A522" s="51"/>
      <c r="B522" s="51"/>
      <c r="C522" s="54"/>
      <c r="D522" s="53"/>
      <c r="E522" s="50" t="s">
        <v>1278</v>
      </c>
      <c r="F522" s="51">
        <v>2335</v>
      </c>
      <c r="G522" s="51" t="s">
        <v>3430</v>
      </c>
      <c r="H522" s="51" t="s">
        <v>1278</v>
      </c>
      <c r="I522" s="50" t="s">
        <v>4257</v>
      </c>
      <c r="J522" s="51" t="s">
        <v>3375</v>
      </c>
      <c r="K522" s="54">
        <v>232337</v>
      </c>
      <c r="L522" s="50">
        <v>23</v>
      </c>
    </row>
    <row r="523" spans="1:12" x14ac:dyDescent="0.2">
      <c r="A523" s="51"/>
      <c r="B523" s="51"/>
      <c r="C523" s="54"/>
      <c r="D523" s="53"/>
      <c r="E523" s="50" t="s">
        <v>2824</v>
      </c>
      <c r="F523" s="51">
        <v>2337</v>
      </c>
      <c r="G523" s="51" t="s">
        <v>3430</v>
      </c>
      <c r="H523" s="51" t="s">
        <v>2824</v>
      </c>
      <c r="I523" s="50" t="s">
        <v>4258</v>
      </c>
      <c r="J523" s="51" t="s">
        <v>3375</v>
      </c>
      <c r="K523" s="54">
        <v>232339</v>
      </c>
      <c r="L523" s="50">
        <v>23</v>
      </c>
    </row>
    <row r="524" spans="1:12" x14ac:dyDescent="0.2">
      <c r="A524" s="51"/>
      <c r="B524" s="51"/>
      <c r="C524" s="54"/>
      <c r="D524" s="53"/>
      <c r="E524" s="50" t="s">
        <v>1284</v>
      </c>
      <c r="F524" s="51">
        <v>2339</v>
      </c>
      <c r="G524" s="51" t="s">
        <v>3430</v>
      </c>
      <c r="H524" s="51" t="s">
        <v>1284</v>
      </c>
      <c r="I524" s="50" t="s">
        <v>4259</v>
      </c>
      <c r="J524" s="51" t="s">
        <v>3375</v>
      </c>
      <c r="K524" s="54">
        <v>232341</v>
      </c>
      <c r="L524" s="50">
        <v>23</v>
      </c>
    </row>
    <row r="525" spans="1:12" x14ac:dyDescent="0.2">
      <c r="A525" s="51"/>
      <c r="B525" s="51"/>
      <c r="C525" s="54"/>
      <c r="D525" s="53"/>
      <c r="E525" s="50" t="s">
        <v>1286</v>
      </c>
      <c r="F525" s="51">
        <v>2341</v>
      </c>
      <c r="G525" s="51" t="s">
        <v>3430</v>
      </c>
      <c r="H525" s="51" t="s">
        <v>1286</v>
      </c>
      <c r="I525" s="50" t="s">
        <v>4260</v>
      </c>
      <c r="J525" s="51" t="s">
        <v>3375</v>
      </c>
      <c r="K525" s="54">
        <v>232343</v>
      </c>
      <c r="L525" s="50">
        <v>23</v>
      </c>
    </row>
    <row r="526" spans="1:12" x14ac:dyDescent="0.2">
      <c r="A526" s="51"/>
      <c r="B526" s="51"/>
      <c r="C526" s="54"/>
      <c r="D526" s="53"/>
      <c r="E526" s="50" t="s">
        <v>2829</v>
      </c>
      <c r="F526" s="51">
        <v>2343</v>
      </c>
      <c r="G526" s="51" t="s">
        <v>3430</v>
      </c>
      <c r="H526" s="51" t="s">
        <v>2829</v>
      </c>
      <c r="I526" s="50" t="s">
        <v>4261</v>
      </c>
      <c r="J526" s="51" t="s">
        <v>3375</v>
      </c>
      <c r="K526" s="54">
        <v>232345</v>
      </c>
      <c r="L526" s="50">
        <v>23</v>
      </c>
    </row>
    <row r="527" spans="1:12" x14ac:dyDescent="0.2">
      <c r="A527" s="51"/>
      <c r="B527" s="51"/>
      <c r="C527" s="54"/>
      <c r="D527" s="53"/>
      <c r="E527" s="50" t="s">
        <v>2830</v>
      </c>
      <c r="F527" s="51">
        <v>2345</v>
      </c>
      <c r="G527" s="51" t="s">
        <v>3430</v>
      </c>
      <c r="H527" s="51" t="s">
        <v>2830</v>
      </c>
      <c r="I527" s="50" t="s">
        <v>4262</v>
      </c>
      <c r="J527" s="51" t="s">
        <v>3375</v>
      </c>
      <c r="K527" s="54">
        <v>232347</v>
      </c>
      <c r="L527" s="50">
        <v>23</v>
      </c>
    </row>
    <row r="528" spans="1:12" x14ac:dyDescent="0.2">
      <c r="A528" s="51"/>
      <c r="B528" s="51"/>
      <c r="C528" s="54"/>
      <c r="D528" s="53"/>
      <c r="E528" s="50" t="s">
        <v>2831</v>
      </c>
      <c r="F528" s="51">
        <v>2347</v>
      </c>
      <c r="G528" s="51" t="s">
        <v>3430</v>
      </c>
      <c r="H528" s="51" t="s">
        <v>2831</v>
      </c>
      <c r="I528" s="50" t="s">
        <v>4263</v>
      </c>
      <c r="J528" s="51" t="s">
        <v>3375</v>
      </c>
      <c r="K528" s="54">
        <v>232349</v>
      </c>
      <c r="L528" s="50">
        <v>23</v>
      </c>
    </row>
    <row r="529" spans="1:12" x14ac:dyDescent="0.2">
      <c r="A529" s="51"/>
      <c r="B529" s="51"/>
      <c r="C529" s="54"/>
      <c r="D529" s="53"/>
      <c r="E529" s="50" t="s">
        <v>2832</v>
      </c>
      <c r="F529" s="51">
        <v>2349</v>
      </c>
      <c r="G529" s="51" t="s">
        <v>3430</v>
      </c>
      <c r="H529" s="51" t="s">
        <v>2832</v>
      </c>
      <c r="I529" s="50" t="s">
        <v>4264</v>
      </c>
      <c r="J529" s="51" t="s">
        <v>3375</v>
      </c>
      <c r="K529" s="54">
        <v>232351</v>
      </c>
      <c r="L529" s="50">
        <v>23</v>
      </c>
    </row>
    <row r="530" spans="1:12" x14ac:dyDescent="0.2">
      <c r="A530" s="51"/>
      <c r="B530" s="51"/>
      <c r="C530" s="54"/>
      <c r="D530" s="53"/>
      <c r="E530" s="50" t="s">
        <v>1300</v>
      </c>
      <c r="F530" s="51">
        <v>2351</v>
      </c>
      <c r="G530" s="51" t="s">
        <v>3430</v>
      </c>
      <c r="H530" s="51" t="s">
        <v>1300</v>
      </c>
      <c r="I530" s="50" t="s">
        <v>4265</v>
      </c>
      <c r="J530" s="51" t="s">
        <v>3375</v>
      </c>
      <c r="K530" s="54">
        <v>232353</v>
      </c>
      <c r="L530" s="50">
        <v>23</v>
      </c>
    </row>
    <row r="531" spans="1:12" x14ac:dyDescent="0.2">
      <c r="A531" s="51"/>
      <c r="B531" s="51"/>
      <c r="C531" s="54"/>
      <c r="D531" s="53"/>
      <c r="E531" s="50" t="s">
        <v>1303</v>
      </c>
      <c r="F531" s="51">
        <v>2353</v>
      </c>
      <c r="G531" s="51" t="s">
        <v>3430</v>
      </c>
      <c r="H531" s="51" t="s">
        <v>1303</v>
      </c>
      <c r="I531" s="50" t="s">
        <v>4266</v>
      </c>
      <c r="J531" s="51" t="s">
        <v>3375</v>
      </c>
      <c r="K531" s="54">
        <v>232355</v>
      </c>
      <c r="L531" s="50">
        <v>23</v>
      </c>
    </row>
    <row r="532" spans="1:12" x14ac:dyDescent="0.2">
      <c r="A532" s="51"/>
      <c r="B532" s="51"/>
      <c r="C532" s="54"/>
      <c r="D532" s="53"/>
      <c r="E532" s="50" t="s">
        <v>1306</v>
      </c>
      <c r="F532" s="51">
        <v>2355</v>
      </c>
      <c r="G532" s="51" t="s">
        <v>3430</v>
      </c>
      <c r="H532" s="51" t="s">
        <v>1306</v>
      </c>
      <c r="I532" s="50" t="s">
        <v>4267</v>
      </c>
      <c r="J532" s="51" t="s">
        <v>3375</v>
      </c>
      <c r="K532" s="54">
        <v>232357</v>
      </c>
      <c r="L532" s="50">
        <v>23</v>
      </c>
    </row>
    <row r="533" spans="1:12" x14ac:dyDescent="0.2">
      <c r="A533" s="51"/>
      <c r="B533" s="51"/>
      <c r="C533" s="54"/>
      <c r="D533" s="53"/>
      <c r="E533" s="50" t="s">
        <v>1309</v>
      </c>
      <c r="F533" s="51">
        <v>2357</v>
      </c>
      <c r="G533" s="51" t="s">
        <v>3430</v>
      </c>
      <c r="H533" s="51" t="s">
        <v>1309</v>
      </c>
      <c r="I533" s="50" t="s">
        <v>4268</v>
      </c>
      <c r="J533" s="51" t="s">
        <v>3375</v>
      </c>
      <c r="K533" s="54">
        <v>232359</v>
      </c>
      <c r="L533" s="50">
        <v>23</v>
      </c>
    </row>
    <row r="534" spans="1:12" x14ac:dyDescent="0.2">
      <c r="A534" s="51"/>
      <c r="B534" s="51"/>
      <c r="C534" s="54"/>
      <c r="D534" s="53"/>
      <c r="E534" s="50" t="s">
        <v>1312</v>
      </c>
      <c r="F534" s="51">
        <v>2359</v>
      </c>
      <c r="G534" s="51" t="s">
        <v>3430</v>
      </c>
      <c r="H534" s="51" t="s">
        <v>1312</v>
      </c>
      <c r="I534" s="50" t="s">
        <v>4269</v>
      </c>
      <c r="J534" s="51" t="s">
        <v>3375</v>
      </c>
      <c r="K534" s="54">
        <v>232361</v>
      </c>
      <c r="L534" s="50">
        <v>23</v>
      </c>
    </row>
    <row r="535" spans="1:12" x14ac:dyDescent="0.2">
      <c r="A535" s="51"/>
      <c r="B535" s="51"/>
      <c r="C535" s="54"/>
      <c r="D535" s="53"/>
      <c r="E535" s="50" t="s">
        <v>1315</v>
      </c>
      <c r="F535" s="51">
        <v>2361</v>
      </c>
      <c r="G535" s="51" t="s">
        <v>3430</v>
      </c>
      <c r="H535" s="51" t="s">
        <v>1315</v>
      </c>
      <c r="I535" s="50" t="s">
        <v>4270</v>
      </c>
      <c r="J535" s="51" t="s">
        <v>3375</v>
      </c>
      <c r="K535" s="54">
        <v>232363</v>
      </c>
      <c r="L535" s="50">
        <v>23</v>
      </c>
    </row>
    <row r="536" spans="1:12" x14ac:dyDescent="0.2">
      <c r="A536" s="51"/>
      <c r="B536" s="51"/>
      <c r="C536" s="54"/>
      <c r="D536" s="53"/>
      <c r="E536" s="50" t="s">
        <v>1318</v>
      </c>
      <c r="F536" s="51">
        <v>2363</v>
      </c>
      <c r="G536" s="51" t="s">
        <v>3430</v>
      </c>
      <c r="H536" s="51" t="s">
        <v>1318</v>
      </c>
      <c r="I536" s="50" t="s">
        <v>4271</v>
      </c>
      <c r="J536" s="51" t="s">
        <v>3375</v>
      </c>
      <c r="K536" s="54">
        <v>232365</v>
      </c>
      <c r="L536" s="50">
        <v>23</v>
      </c>
    </row>
    <row r="537" spans="1:12" x14ac:dyDescent="0.2">
      <c r="A537" s="51"/>
      <c r="B537" s="51"/>
      <c r="C537" s="54"/>
      <c r="D537" s="53"/>
      <c r="E537" s="50" t="s">
        <v>2839</v>
      </c>
      <c r="F537" s="51">
        <v>2365</v>
      </c>
      <c r="G537" s="51" t="s">
        <v>3430</v>
      </c>
      <c r="H537" s="51" t="s">
        <v>2839</v>
      </c>
      <c r="I537" s="50" t="s">
        <v>4272</v>
      </c>
      <c r="J537" s="51" t="s">
        <v>3375</v>
      </c>
      <c r="K537" s="54">
        <v>232367</v>
      </c>
      <c r="L537" s="50">
        <v>24</v>
      </c>
    </row>
    <row r="538" spans="1:12" x14ac:dyDescent="0.2">
      <c r="A538" s="51"/>
      <c r="B538" s="51"/>
      <c r="C538" s="54"/>
      <c r="D538" s="53"/>
      <c r="E538" s="50" t="s">
        <v>1325</v>
      </c>
      <c r="F538" s="51">
        <v>2367</v>
      </c>
      <c r="G538" s="51" t="s">
        <v>3430</v>
      </c>
      <c r="H538" s="51" t="s">
        <v>1325</v>
      </c>
      <c r="I538" s="50" t="s">
        <v>4273</v>
      </c>
      <c r="J538" s="51" t="s">
        <v>3375</v>
      </c>
      <c r="K538" s="54">
        <v>232369</v>
      </c>
      <c r="L538" s="50">
        <v>24</v>
      </c>
    </row>
    <row r="539" spans="1:12" x14ac:dyDescent="0.2">
      <c r="A539" s="51"/>
      <c r="B539" s="49"/>
      <c r="C539" s="54"/>
      <c r="D539" s="53"/>
      <c r="E539" s="50" t="s">
        <v>1416</v>
      </c>
      <c r="F539" s="51">
        <v>2369</v>
      </c>
      <c r="G539" s="51" t="s">
        <v>3555</v>
      </c>
      <c r="H539" s="51" t="s">
        <v>1416</v>
      </c>
      <c r="I539" s="50" t="s">
        <v>4274</v>
      </c>
      <c r="J539" s="51" t="s">
        <v>3556</v>
      </c>
      <c r="K539" s="54">
        <v>242401</v>
      </c>
      <c r="L539" s="50">
        <v>24</v>
      </c>
    </row>
    <row r="540" spans="1:12" x14ac:dyDescent="0.2">
      <c r="A540" s="51"/>
      <c r="B540" s="51"/>
      <c r="C540" s="54"/>
      <c r="D540" s="53"/>
      <c r="E540" s="50" t="s">
        <v>1418</v>
      </c>
      <c r="F540" s="51">
        <v>2401</v>
      </c>
      <c r="G540" s="51" t="s">
        <v>3555</v>
      </c>
      <c r="H540" s="51" t="s">
        <v>1418</v>
      </c>
      <c r="I540" s="50" t="s">
        <v>4275</v>
      </c>
      <c r="J540" s="51" t="s">
        <v>3556</v>
      </c>
      <c r="K540" s="54">
        <v>242403</v>
      </c>
      <c r="L540" s="50">
        <v>24</v>
      </c>
    </row>
    <row r="541" spans="1:12" x14ac:dyDescent="0.2">
      <c r="A541" s="51"/>
      <c r="B541" s="51"/>
      <c r="C541" s="54"/>
      <c r="D541" s="53"/>
      <c r="E541" s="50" t="s">
        <v>4276</v>
      </c>
      <c r="F541" s="51">
        <v>2403</v>
      </c>
      <c r="G541" s="51" t="s">
        <v>3555</v>
      </c>
      <c r="H541" s="51" t="s">
        <v>4276</v>
      </c>
      <c r="I541" s="50" t="s">
        <v>4277</v>
      </c>
      <c r="J541" s="51" t="s">
        <v>3556</v>
      </c>
      <c r="K541" s="54">
        <v>242405</v>
      </c>
      <c r="L541" s="50">
        <v>24</v>
      </c>
    </row>
    <row r="542" spans="1:12" x14ac:dyDescent="0.2">
      <c r="A542" s="51"/>
      <c r="B542" s="51"/>
      <c r="C542" s="54"/>
      <c r="D542" s="53"/>
      <c r="E542" s="50" t="s">
        <v>1421</v>
      </c>
      <c r="F542" s="51">
        <v>2405</v>
      </c>
      <c r="G542" s="51" t="s">
        <v>3555</v>
      </c>
      <c r="H542" s="49" t="s">
        <v>1421</v>
      </c>
      <c r="I542" s="50" t="s">
        <v>4278</v>
      </c>
      <c r="J542" s="51" t="s">
        <v>3556</v>
      </c>
      <c r="K542" s="54">
        <v>242407</v>
      </c>
      <c r="L542" s="50">
        <v>24</v>
      </c>
    </row>
    <row r="543" spans="1:12" x14ac:dyDescent="0.2">
      <c r="A543" s="51"/>
      <c r="B543" s="51"/>
      <c r="C543" s="54"/>
      <c r="D543" s="53"/>
      <c r="E543" s="50" t="s">
        <v>1423</v>
      </c>
      <c r="F543" s="51">
        <v>2407</v>
      </c>
      <c r="G543" s="51" t="s">
        <v>3555</v>
      </c>
      <c r="H543" s="51" t="s">
        <v>1423</v>
      </c>
      <c r="I543" s="50" t="s">
        <v>4279</v>
      </c>
      <c r="J543" s="51" t="s">
        <v>3556</v>
      </c>
      <c r="K543" s="54">
        <v>242409</v>
      </c>
      <c r="L543" s="50">
        <v>24</v>
      </c>
    </row>
    <row r="544" spans="1:12" x14ac:dyDescent="0.2">
      <c r="A544" s="51"/>
      <c r="B544" s="51"/>
      <c r="C544" s="54"/>
      <c r="D544" s="53"/>
      <c r="E544" s="50" t="s">
        <v>1425</v>
      </c>
      <c r="F544" s="51">
        <v>2409</v>
      </c>
      <c r="G544" s="51" t="s">
        <v>3555</v>
      </c>
      <c r="H544" s="51" t="s">
        <v>1425</v>
      </c>
      <c r="I544" s="50" t="s">
        <v>4280</v>
      </c>
      <c r="J544" s="51" t="s">
        <v>3556</v>
      </c>
      <c r="K544" s="54">
        <v>242411</v>
      </c>
      <c r="L544" s="50">
        <v>24</v>
      </c>
    </row>
    <row r="545" spans="1:12" x14ac:dyDescent="0.2">
      <c r="A545" s="51"/>
      <c r="B545" s="51"/>
      <c r="C545" s="54"/>
      <c r="D545" s="53"/>
      <c r="E545" s="50" t="s">
        <v>1427</v>
      </c>
      <c r="F545" s="51">
        <v>2411</v>
      </c>
      <c r="G545" s="51" t="s">
        <v>3555</v>
      </c>
      <c r="H545" s="51" t="s">
        <v>1427</v>
      </c>
      <c r="I545" s="50" t="s">
        <v>4281</v>
      </c>
      <c r="J545" s="51" t="s">
        <v>3556</v>
      </c>
      <c r="K545" s="54">
        <v>242413</v>
      </c>
      <c r="L545" s="50">
        <v>24</v>
      </c>
    </row>
    <row r="546" spans="1:12" x14ac:dyDescent="0.2">
      <c r="A546" s="51"/>
      <c r="B546" s="51"/>
      <c r="C546" s="54"/>
      <c r="D546" s="53"/>
      <c r="E546" s="50" t="s">
        <v>1429</v>
      </c>
      <c r="F546" s="51">
        <v>2413</v>
      </c>
      <c r="G546" s="51" t="s">
        <v>3555</v>
      </c>
      <c r="H546" s="51" t="s">
        <v>1429</v>
      </c>
      <c r="I546" s="50" t="s">
        <v>4282</v>
      </c>
      <c r="J546" s="51" t="s">
        <v>3556</v>
      </c>
      <c r="K546" s="54">
        <v>242415</v>
      </c>
      <c r="L546" s="50">
        <v>24</v>
      </c>
    </row>
    <row r="547" spans="1:12" x14ac:dyDescent="0.2">
      <c r="A547" s="51"/>
      <c r="B547" s="51"/>
      <c r="C547" s="54"/>
      <c r="D547" s="53"/>
      <c r="E547" s="50" t="s">
        <v>1432</v>
      </c>
      <c r="F547" s="51">
        <v>2415</v>
      </c>
      <c r="G547" s="51" t="s">
        <v>3555</v>
      </c>
      <c r="H547" s="51" t="s">
        <v>1432</v>
      </c>
      <c r="I547" s="50" t="s">
        <v>4283</v>
      </c>
      <c r="J547" s="51" t="s">
        <v>3556</v>
      </c>
      <c r="K547" s="54">
        <v>242417</v>
      </c>
      <c r="L547" s="50">
        <v>24</v>
      </c>
    </row>
    <row r="548" spans="1:12" x14ac:dyDescent="0.2">
      <c r="A548" s="51"/>
      <c r="B548" s="51"/>
      <c r="C548" s="54"/>
      <c r="D548" s="53"/>
      <c r="E548" s="50" t="s">
        <v>2855</v>
      </c>
      <c r="F548" s="51">
        <v>2417</v>
      </c>
      <c r="G548" s="51" t="s">
        <v>3555</v>
      </c>
      <c r="H548" s="51" t="s">
        <v>2855</v>
      </c>
      <c r="I548" s="50" t="s">
        <v>4284</v>
      </c>
      <c r="J548" s="51" t="s">
        <v>3556</v>
      </c>
      <c r="K548" s="54">
        <v>242419</v>
      </c>
      <c r="L548" s="50">
        <v>24</v>
      </c>
    </row>
    <row r="549" spans="1:12" x14ac:dyDescent="0.2">
      <c r="A549" s="51"/>
      <c r="B549" s="51"/>
      <c r="C549" s="54"/>
      <c r="D549" s="53"/>
      <c r="E549" s="50" t="s">
        <v>2857</v>
      </c>
      <c r="F549" s="51">
        <v>2419</v>
      </c>
      <c r="G549" s="51" t="s">
        <v>3555</v>
      </c>
      <c r="H549" s="51" t="s">
        <v>2857</v>
      </c>
      <c r="I549" s="50" t="s">
        <v>4285</v>
      </c>
      <c r="J549" s="51" t="s">
        <v>3556</v>
      </c>
      <c r="K549" s="54">
        <v>242421</v>
      </c>
      <c r="L549" s="50">
        <v>24</v>
      </c>
    </row>
    <row r="550" spans="1:12" x14ac:dyDescent="0.2">
      <c r="A550" s="51"/>
      <c r="B550" s="51"/>
      <c r="C550" s="54"/>
      <c r="D550" s="53"/>
      <c r="E550" s="50" t="s">
        <v>2859</v>
      </c>
      <c r="F550" s="51">
        <v>2421</v>
      </c>
      <c r="G550" s="51" t="s">
        <v>3555</v>
      </c>
      <c r="H550" s="51" t="s">
        <v>2859</v>
      </c>
      <c r="I550" s="50" t="s">
        <v>4286</v>
      </c>
      <c r="J550" s="51" t="s">
        <v>3556</v>
      </c>
      <c r="K550" s="54">
        <v>242423</v>
      </c>
      <c r="L550" s="50">
        <v>24</v>
      </c>
    </row>
    <row r="551" spans="1:12" x14ac:dyDescent="0.2">
      <c r="A551" s="51"/>
      <c r="B551" s="51"/>
      <c r="C551" s="54"/>
      <c r="D551" s="53"/>
      <c r="E551" s="50" t="s">
        <v>1441</v>
      </c>
      <c r="F551" s="51">
        <v>2423</v>
      </c>
      <c r="G551" s="51" t="s">
        <v>3555</v>
      </c>
      <c r="H551" s="51" t="s">
        <v>1441</v>
      </c>
      <c r="I551" s="50" t="s">
        <v>4287</v>
      </c>
      <c r="J551" s="51" t="s">
        <v>3556</v>
      </c>
      <c r="K551" s="54">
        <v>242425</v>
      </c>
      <c r="L551" s="50">
        <v>24</v>
      </c>
    </row>
    <row r="552" spans="1:12" x14ac:dyDescent="0.2">
      <c r="A552" s="51"/>
      <c r="B552" s="51"/>
      <c r="C552" s="54"/>
      <c r="D552" s="53"/>
      <c r="E552" s="50" t="s">
        <v>2863</v>
      </c>
      <c r="F552" s="51">
        <v>2425</v>
      </c>
      <c r="G552" s="51" t="s">
        <v>3555</v>
      </c>
      <c r="H552" s="51" t="s">
        <v>2863</v>
      </c>
      <c r="I552" s="50" t="s">
        <v>4288</v>
      </c>
      <c r="J552" s="51" t="s">
        <v>3556</v>
      </c>
      <c r="K552" s="54">
        <v>242427</v>
      </c>
      <c r="L552" s="50">
        <v>24</v>
      </c>
    </row>
    <row r="553" spans="1:12" x14ac:dyDescent="0.2">
      <c r="A553" s="51"/>
      <c r="B553" s="51"/>
      <c r="C553" s="54"/>
      <c r="D553" s="53"/>
      <c r="E553" s="50" t="s">
        <v>1445</v>
      </c>
      <c r="F553" s="51">
        <v>2427</v>
      </c>
      <c r="G553" s="51" t="s">
        <v>3555</v>
      </c>
      <c r="H553" s="51" t="s">
        <v>1445</v>
      </c>
      <c r="I553" s="50" t="s">
        <v>4289</v>
      </c>
      <c r="J553" s="51" t="s">
        <v>3556</v>
      </c>
      <c r="K553" s="54">
        <v>242429</v>
      </c>
      <c r="L553" s="50">
        <v>24</v>
      </c>
    </row>
    <row r="554" spans="1:12" x14ac:dyDescent="0.2">
      <c r="A554" s="51"/>
      <c r="B554" s="51"/>
      <c r="C554" s="54"/>
      <c r="D554" s="53"/>
      <c r="E554" s="50" t="s">
        <v>4290</v>
      </c>
      <c r="F554" s="51">
        <v>2429</v>
      </c>
      <c r="G554" s="51" t="s">
        <v>3555</v>
      </c>
      <c r="H554" s="51" t="s">
        <v>4290</v>
      </c>
      <c r="I554" s="50" t="s">
        <v>4291</v>
      </c>
      <c r="J554" s="51" t="s">
        <v>3556</v>
      </c>
      <c r="K554" s="54">
        <v>242431</v>
      </c>
      <c r="L554" s="50">
        <v>24</v>
      </c>
    </row>
    <row r="555" spans="1:12" x14ac:dyDescent="0.2">
      <c r="A555" s="51"/>
      <c r="B555" s="51"/>
      <c r="C555" s="54"/>
      <c r="D555" s="53"/>
      <c r="E555" s="50" t="s">
        <v>2867</v>
      </c>
      <c r="F555" s="51">
        <v>2431</v>
      </c>
      <c r="G555" s="51" t="s">
        <v>3555</v>
      </c>
      <c r="H555" s="51" t="s">
        <v>2867</v>
      </c>
      <c r="I555" s="50" t="s">
        <v>4292</v>
      </c>
      <c r="J555" s="51" t="s">
        <v>3556</v>
      </c>
      <c r="K555" s="54">
        <v>242433</v>
      </c>
      <c r="L555" s="50">
        <v>24</v>
      </c>
    </row>
    <row r="556" spans="1:12" x14ac:dyDescent="0.2">
      <c r="A556" s="51"/>
      <c r="B556" s="51"/>
      <c r="C556" s="54"/>
      <c r="D556" s="53"/>
      <c r="E556" s="50" t="s">
        <v>2869</v>
      </c>
      <c r="F556" s="51">
        <v>2433</v>
      </c>
      <c r="G556" s="51" t="s">
        <v>3555</v>
      </c>
      <c r="H556" s="51" t="s">
        <v>2869</v>
      </c>
      <c r="I556" s="50" t="s">
        <v>4293</v>
      </c>
      <c r="J556" s="51" t="s">
        <v>3556</v>
      </c>
      <c r="K556" s="54">
        <v>242435</v>
      </c>
      <c r="L556" s="50">
        <v>24</v>
      </c>
    </row>
    <row r="557" spans="1:12" x14ac:dyDescent="0.2">
      <c r="A557" s="51"/>
      <c r="B557" s="51"/>
      <c r="C557" s="54"/>
      <c r="D557" s="53"/>
      <c r="E557" s="50" t="s">
        <v>2871</v>
      </c>
      <c r="F557" s="51">
        <v>2435</v>
      </c>
      <c r="G557" s="51" t="s">
        <v>3555</v>
      </c>
      <c r="H557" s="51" t="s">
        <v>2871</v>
      </c>
      <c r="I557" s="50" t="s">
        <v>4294</v>
      </c>
      <c r="J557" s="51" t="s">
        <v>3556</v>
      </c>
      <c r="K557" s="54">
        <v>242437</v>
      </c>
      <c r="L557" s="50">
        <v>24</v>
      </c>
    </row>
    <row r="558" spans="1:12" x14ac:dyDescent="0.2">
      <c r="A558" s="51"/>
      <c r="B558" s="51"/>
      <c r="C558" s="54"/>
      <c r="D558" s="53"/>
      <c r="E558" s="50" t="s">
        <v>2873</v>
      </c>
      <c r="F558" s="51">
        <v>2437</v>
      </c>
      <c r="G558" s="51" t="s">
        <v>3555</v>
      </c>
      <c r="H558" s="51" t="s">
        <v>2873</v>
      </c>
      <c r="I558" s="50" t="s">
        <v>4295</v>
      </c>
      <c r="J558" s="51" t="s">
        <v>3556</v>
      </c>
      <c r="K558" s="54">
        <v>242439</v>
      </c>
      <c r="L558" s="50">
        <v>24</v>
      </c>
    </row>
    <row r="559" spans="1:12" x14ac:dyDescent="0.2">
      <c r="A559" s="51"/>
      <c r="B559" s="51"/>
      <c r="C559" s="54"/>
      <c r="D559" s="53"/>
      <c r="E559" s="50" t="s">
        <v>2875</v>
      </c>
      <c r="F559" s="51">
        <v>2439</v>
      </c>
      <c r="G559" s="51" t="s">
        <v>3555</v>
      </c>
      <c r="H559" s="51" t="s">
        <v>2875</v>
      </c>
      <c r="I559" s="50" t="s">
        <v>4296</v>
      </c>
      <c r="J559" s="51" t="s">
        <v>3556</v>
      </c>
      <c r="K559" s="54">
        <v>242441</v>
      </c>
      <c r="L559" s="50">
        <v>24</v>
      </c>
    </row>
    <row r="560" spans="1:12" x14ac:dyDescent="0.2">
      <c r="A560" s="51"/>
      <c r="B560" s="51"/>
      <c r="C560" s="54"/>
      <c r="D560" s="53"/>
      <c r="E560" s="50" t="s">
        <v>2877</v>
      </c>
      <c r="F560" s="51">
        <v>2441</v>
      </c>
      <c r="G560" s="51" t="s">
        <v>3555</v>
      </c>
      <c r="H560" s="51" t="s">
        <v>2877</v>
      </c>
      <c r="I560" s="50" t="s">
        <v>4297</v>
      </c>
      <c r="J560" s="51" t="s">
        <v>3556</v>
      </c>
      <c r="K560" s="54">
        <v>242443</v>
      </c>
      <c r="L560" s="50">
        <v>24</v>
      </c>
    </row>
    <row r="561" spans="1:12" x14ac:dyDescent="0.2">
      <c r="A561" s="51"/>
      <c r="B561" s="51"/>
      <c r="C561" s="54"/>
      <c r="D561" s="53"/>
      <c r="E561" s="50" t="s">
        <v>2880</v>
      </c>
      <c r="F561" s="51">
        <v>2443</v>
      </c>
      <c r="G561" s="51" t="s">
        <v>3555</v>
      </c>
      <c r="H561" s="51" t="s">
        <v>2880</v>
      </c>
      <c r="I561" s="50" t="s">
        <v>4298</v>
      </c>
      <c r="J561" s="51" t="s">
        <v>3556</v>
      </c>
      <c r="K561" s="54">
        <v>242445</v>
      </c>
      <c r="L561" s="50">
        <v>24</v>
      </c>
    </row>
    <row r="562" spans="1:12" x14ac:dyDescent="0.2">
      <c r="A562" s="51"/>
      <c r="B562" s="51"/>
      <c r="C562" s="54"/>
      <c r="D562" s="53"/>
      <c r="E562" s="50" t="s">
        <v>2882</v>
      </c>
      <c r="F562" s="51">
        <v>2445</v>
      </c>
      <c r="G562" s="51" t="s">
        <v>3555</v>
      </c>
      <c r="H562" s="51" t="s">
        <v>2882</v>
      </c>
      <c r="I562" s="50" t="s">
        <v>4299</v>
      </c>
      <c r="J562" s="51" t="s">
        <v>3556</v>
      </c>
      <c r="K562" s="54">
        <v>242447</v>
      </c>
      <c r="L562" s="50">
        <v>24</v>
      </c>
    </row>
    <row r="563" spans="1:12" x14ac:dyDescent="0.2">
      <c r="A563" s="51"/>
      <c r="B563" s="51"/>
      <c r="C563" s="54"/>
      <c r="D563" s="53"/>
      <c r="E563" s="50" t="s">
        <v>1489</v>
      </c>
      <c r="F563" s="51">
        <v>2447</v>
      </c>
      <c r="G563" s="51" t="s">
        <v>3555</v>
      </c>
      <c r="H563" s="51" t="s">
        <v>1489</v>
      </c>
      <c r="I563" s="50" t="s">
        <v>4300</v>
      </c>
      <c r="J563" s="51" t="s">
        <v>3556</v>
      </c>
      <c r="K563" s="54">
        <v>242449</v>
      </c>
      <c r="L563" s="50">
        <v>24</v>
      </c>
    </row>
    <row r="564" spans="1:12" x14ac:dyDescent="0.2">
      <c r="A564" s="51"/>
      <c r="B564" s="51"/>
      <c r="C564" s="54"/>
      <c r="D564" s="53"/>
      <c r="E564" s="50" t="s">
        <v>2886</v>
      </c>
      <c r="F564" s="51">
        <v>2449</v>
      </c>
      <c r="G564" s="51" t="s">
        <v>3555</v>
      </c>
      <c r="H564" s="51" t="s">
        <v>2886</v>
      </c>
      <c r="I564" s="50" t="s">
        <v>4301</v>
      </c>
      <c r="J564" s="51" t="s">
        <v>3556</v>
      </c>
      <c r="K564" s="54">
        <v>242451</v>
      </c>
      <c r="L564" s="50">
        <v>24</v>
      </c>
    </row>
    <row r="565" spans="1:12" x14ac:dyDescent="0.2">
      <c r="A565" s="51"/>
      <c r="B565" s="49"/>
      <c r="C565" s="54"/>
      <c r="D565" s="53"/>
      <c r="E565" s="50" t="s">
        <v>2888</v>
      </c>
      <c r="F565" s="51">
        <v>2451</v>
      </c>
      <c r="G565" s="51" t="s">
        <v>3555</v>
      </c>
      <c r="H565" s="51" t="s">
        <v>2888</v>
      </c>
      <c r="I565" s="50" t="s">
        <v>4302</v>
      </c>
      <c r="J565" s="51" t="s">
        <v>3556</v>
      </c>
      <c r="K565" s="54">
        <v>242453</v>
      </c>
      <c r="L565" s="50">
        <v>24</v>
      </c>
    </row>
    <row r="566" spans="1:12" x14ac:dyDescent="0.2">
      <c r="A566" s="51"/>
      <c r="B566" s="51"/>
      <c r="C566" s="54"/>
      <c r="D566" s="53"/>
      <c r="E566" s="50" t="s">
        <v>2890</v>
      </c>
      <c r="F566" s="51">
        <v>2453</v>
      </c>
      <c r="G566" s="51" t="s">
        <v>3555</v>
      </c>
      <c r="H566" s="51" t="s">
        <v>2890</v>
      </c>
      <c r="I566" s="50" t="s">
        <v>4303</v>
      </c>
      <c r="J566" s="51" t="s">
        <v>3556</v>
      </c>
      <c r="K566" s="54">
        <v>242455</v>
      </c>
      <c r="L566" s="50">
        <v>24</v>
      </c>
    </row>
    <row r="567" spans="1:12" x14ac:dyDescent="0.2">
      <c r="A567" s="51"/>
      <c r="B567" s="51"/>
      <c r="C567" s="54"/>
      <c r="D567" s="53"/>
      <c r="E567" s="50" t="s">
        <v>1469</v>
      </c>
      <c r="F567" s="51">
        <v>2455</v>
      </c>
      <c r="G567" s="51" t="s">
        <v>3555</v>
      </c>
      <c r="H567" s="51" t="s">
        <v>1469</v>
      </c>
      <c r="I567" s="50" t="s">
        <v>4304</v>
      </c>
      <c r="J567" s="51" t="s">
        <v>3556</v>
      </c>
      <c r="K567" s="54">
        <v>242457</v>
      </c>
      <c r="L567" s="50">
        <v>24</v>
      </c>
    </row>
    <row r="568" spans="1:12" x14ac:dyDescent="0.2">
      <c r="A568" s="51"/>
      <c r="B568" s="49"/>
      <c r="C568" s="54"/>
      <c r="D568" s="53"/>
      <c r="E568" s="50" t="s">
        <v>2894</v>
      </c>
      <c r="F568" s="51">
        <v>2457</v>
      </c>
      <c r="G568" s="51" t="s">
        <v>3555</v>
      </c>
      <c r="H568" s="49" t="s">
        <v>2894</v>
      </c>
      <c r="I568" s="50" t="s">
        <v>4305</v>
      </c>
      <c r="J568" s="51" t="s">
        <v>3556</v>
      </c>
      <c r="K568" s="54">
        <v>242459</v>
      </c>
      <c r="L568" s="50">
        <v>24</v>
      </c>
    </row>
    <row r="569" spans="1:12" x14ac:dyDescent="0.2">
      <c r="A569" s="51"/>
      <c r="B569" s="51"/>
      <c r="C569" s="54"/>
      <c r="D569" s="53"/>
      <c r="E569" s="50" t="s">
        <v>1474</v>
      </c>
      <c r="F569" s="51">
        <v>2459</v>
      </c>
      <c r="G569" s="51" t="s">
        <v>3555</v>
      </c>
      <c r="H569" s="51" t="s">
        <v>1474</v>
      </c>
      <c r="I569" s="50" t="s">
        <v>4306</v>
      </c>
      <c r="J569" s="51" t="s">
        <v>3556</v>
      </c>
      <c r="K569" s="54">
        <v>242461</v>
      </c>
      <c r="L569" s="50">
        <v>24</v>
      </c>
    </row>
    <row r="570" spans="1:12" x14ac:dyDescent="0.2">
      <c r="A570" s="51"/>
      <c r="B570" s="51"/>
      <c r="C570" s="54"/>
      <c r="D570" s="53"/>
      <c r="E570" s="50" t="s">
        <v>2897</v>
      </c>
      <c r="F570" s="51">
        <v>2461</v>
      </c>
      <c r="G570" s="51" t="s">
        <v>3555</v>
      </c>
      <c r="H570" s="51" t="s">
        <v>2897</v>
      </c>
      <c r="I570" s="50" t="s">
        <v>4307</v>
      </c>
      <c r="J570" s="51" t="s">
        <v>3556</v>
      </c>
      <c r="K570" s="54">
        <v>242463</v>
      </c>
      <c r="L570" s="50">
        <v>24</v>
      </c>
    </row>
    <row r="571" spans="1:12" x14ac:dyDescent="0.2">
      <c r="A571" s="51"/>
      <c r="B571" s="49"/>
      <c r="C571" s="54"/>
      <c r="D571" s="53"/>
      <c r="E571" s="50" t="s">
        <v>2899</v>
      </c>
      <c r="F571" s="51">
        <v>2463</v>
      </c>
      <c r="G571" s="51" t="s">
        <v>3555</v>
      </c>
      <c r="H571" s="49" t="s">
        <v>2899</v>
      </c>
      <c r="I571" s="50" t="s">
        <v>4308</v>
      </c>
      <c r="J571" s="51" t="s">
        <v>3556</v>
      </c>
      <c r="K571" s="54">
        <v>242465</v>
      </c>
      <c r="L571" s="50">
        <v>24</v>
      </c>
    </row>
    <row r="572" spans="1:12" x14ac:dyDescent="0.2">
      <c r="A572" s="51"/>
      <c r="B572" s="51"/>
      <c r="C572" s="54"/>
      <c r="D572" s="53"/>
      <c r="E572" s="50" t="s">
        <v>1481</v>
      </c>
      <c r="F572" s="51">
        <v>2465</v>
      </c>
      <c r="G572" s="51" t="s">
        <v>3555</v>
      </c>
      <c r="H572" s="51" t="s">
        <v>1481</v>
      </c>
      <c r="I572" s="50" t="s">
        <v>4309</v>
      </c>
      <c r="J572" s="51" t="s">
        <v>3556</v>
      </c>
      <c r="K572" s="54">
        <v>242467</v>
      </c>
      <c r="L572" s="50">
        <v>24</v>
      </c>
    </row>
    <row r="573" spans="1:12" x14ac:dyDescent="0.2">
      <c r="A573" s="51"/>
      <c r="B573" s="51"/>
      <c r="C573" s="54"/>
      <c r="D573" s="53"/>
      <c r="E573" s="50" t="s">
        <v>2902</v>
      </c>
      <c r="F573" s="51">
        <v>2467</v>
      </c>
      <c r="G573" s="51" t="s">
        <v>3555</v>
      </c>
      <c r="H573" s="51" t="s">
        <v>2902</v>
      </c>
      <c r="I573" s="50" t="s">
        <v>4310</v>
      </c>
      <c r="J573" s="51" t="s">
        <v>3556</v>
      </c>
      <c r="K573" s="54">
        <v>242469</v>
      </c>
      <c r="L573" s="50">
        <v>24</v>
      </c>
    </row>
    <row r="574" spans="1:12" x14ac:dyDescent="0.2">
      <c r="A574" s="51"/>
      <c r="B574" s="51"/>
      <c r="C574" s="54"/>
      <c r="D574" s="53"/>
      <c r="E574" s="50" t="s">
        <v>4311</v>
      </c>
      <c r="F574" s="51">
        <v>2469</v>
      </c>
      <c r="G574" s="51" t="s">
        <v>3555</v>
      </c>
      <c r="H574" s="49" t="s">
        <v>4311</v>
      </c>
      <c r="I574" s="50" t="s">
        <v>4312</v>
      </c>
      <c r="J574" s="51" t="s">
        <v>3556</v>
      </c>
      <c r="K574" s="54">
        <v>242471</v>
      </c>
      <c r="L574" s="50">
        <v>24</v>
      </c>
    </row>
    <row r="575" spans="1:12" x14ac:dyDescent="0.2">
      <c r="A575" s="51"/>
      <c r="B575" s="51"/>
      <c r="C575" s="54"/>
      <c r="D575" s="53"/>
      <c r="E575" s="50" t="s">
        <v>2908</v>
      </c>
      <c r="F575" s="51">
        <v>2471</v>
      </c>
      <c r="G575" s="51" t="s">
        <v>3555</v>
      </c>
      <c r="H575" s="51" t="s">
        <v>2908</v>
      </c>
      <c r="I575" s="50" t="s">
        <v>4313</v>
      </c>
      <c r="J575" s="51" t="s">
        <v>3556</v>
      </c>
      <c r="K575" s="54">
        <v>242473</v>
      </c>
      <c r="L575" s="50">
        <v>24</v>
      </c>
    </row>
    <row r="576" spans="1:12" x14ac:dyDescent="0.2">
      <c r="A576" s="51"/>
      <c r="B576" s="51"/>
      <c r="C576" s="54"/>
      <c r="D576" s="53"/>
      <c r="E576" s="50" t="s">
        <v>4314</v>
      </c>
      <c r="F576" s="51">
        <v>2473</v>
      </c>
      <c r="G576" s="51" t="s">
        <v>3555</v>
      </c>
      <c r="H576" s="51" t="s">
        <v>4314</v>
      </c>
      <c r="I576" s="50" t="s">
        <v>4315</v>
      </c>
      <c r="J576" s="51" t="s">
        <v>3556</v>
      </c>
      <c r="K576" s="54">
        <v>242475</v>
      </c>
      <c r="L576" s="50">
        <v>24</v>
      </c>
    </row>
    <row r="577" spans="1:12" x14ac:dyDescent="0.2">
      <c r="A577" s="51"/>
      <c r="B577" s="51"/>
      <c r="C577" s="54"/>
      <c r="D577" s="53"/>
      <c r="E577" s="53" t="s">
        <v>4658</v>
      </c>
      <c r="F577" s="51">
        <v>2475</v>
      </c>
      <c r="G577" s="51" t="s">
        <v>3555</v>
      </c>
      <c r="H577" s="49" t="s">
        <v>4658</v>
      </c>
      <c r="I577" s="50" t="s">
        <v>4316</v>
      </c>
      <c r="J577" s="51" t="s">
        <v>3556</v>
      </c>
      <c r="K577" s="54">
        <v>242477</v>
      </c>
      <c r="L577" s="50">
        <v>24</v>
      </c>
    </row>
    <row r="578" spans="1:12" x14ac:dyDescent="0.2">
      <c r="A578" s="51"/>
      <c r="B578" s="51"/>
      <c r="C578" s="54"/>
      <c r="D578" s="53"/>
      <c r="E578" s="50" t="s">
        <v>2917</v>
      </c>
      <c r="F578" s="51">
        <v>2477</v>
      </c>
      <c r="G578" s="51" t="s">
        <v>3555</v>
      </c>
      <c r="H578" s="51" t="s">
        <v>2917</v>
      </c>
      <c r="I578" s="50" t="s">
        <v>4317</v>
      </c>
      <c r="J578" s="51" t="s">
        <v>3556</v>
      </c>
      <c r="K578" s="54">
        <v>242479</v>
      </c>
      <c r="L578" s="50">
        <v>24</v>
      </c>
    </row>
    <row r="579" spans="1:12" x14ac:dyDescent="0.2">
      <c r="A579" s="51"/>
      <c r="B579" s="51"/>
      <c r="C579" s="54"/>
      <c r="D579" s="53"/>
      <c r="E579" s="50" t="s">
        <v>4318</v>
      </c>
      <c r="F579" s="51">
        <v>2479</v>
      </c>
      <c r="G579" s="51" t="s">
        <v>3555</v>
      </c>
      <c r="H579" s="51" t="s">
        <v>4318</v>
      </c>
      <c r="I579" s="50" t="s">
        <v>4319</v>
      </c>
      <c r="J579" s="51" t="s">
        <v>3556</v>
      </c>
      <c r="K579" s="54">
        <v>242481</v>
      </c>
      <c r="L579" s="50">
        <v>24</v>
      </c>
    </row>
    <row r="580" spans="1:12" x14ac:dyDescent="0.2">
      <c r="A580" s="51"/>
      <c r="B580" s="51"/>
      <c r="C580" s="54"/>
      <c r="D580" s="53"/>
      <c r="E580" s="50" t="s">
        <v>1486</v>
      </c>
      <c r="F580" s="51">
        <v>2481</v>
      </c>
      <c r="G580" s="51" t="s">
        <v>3555</v>
      </c>
      <c r="H580" s="51" t="s">
        <v>1486</v>
      </c>
      <c r="I580" s="50" t="s">
        <v>4320</v>
      </c>
      <c r="J580" s="51" t="s">
        <v>3556</v>
      </c>
      <c r="K580" s="54">
        <v>242483</v>
      </c>
      <c r="L580" s="50">
        <v>24</v>
      </c>
    </row>
    <row r="581" spans="1:12" x14ac:dyDescent="0.2">
      <c r="A581" s="51"/>
      <c r="B581" s="51"/>
      <c r="C581" s="54"/>
      <c r="D581" s="53"/>
      <c r="E581" s="50" t="s">
        <v>4321</v>
      </c>
      <c r="F581" s="51">
        <v>2483</v>
      </c>
      <c r="G581" s="51" t="s">
        <v>3555</v>
      </c>
      <c r="H581" s="51" t="s">
        <v>4321</v>
      </c>
      <c r="I581" s="50" t="s">
        <v>4322</v>
      </c>
      <c r="J581" s="51" t="s">
        <v>3556</v>
      </c>
      <c r="K581" s="54">
        <v>242485</v>
      </c>
      <c r="L581" s="50">
        <v>24</v>
      </c>
    </row>
    <row r="582" spans="1:12" x14ac:dyDescent="0.2">
      <c r="A582" s="51"/>
      <c r="B582" s="51"/>
      <c r="C582" s="54"/>
      <c r="D582" s="53"/>
      <c r="E582" s="50" t="s">
        <v>4323</v>
      </c>
      <c r="F582" s="51">
        <v>2485</v>
      </c>
      <c r="G582" s="51" t="s">
        <v>3555</v>
      </c>
      <c r="H582" s="51" t="s">
        <v>4323</v>
      </c>
      <c r="I582" s="50" t="s">
        <v>4324</v>
      </c>
      <c r="J582" s="51" t="s">
        <v>3556</v>
      </c>
      <c r="K582" s="54">
        <v>242487</v>
      </c>
      <c r="L582" s="50">
        <v>24</v>
      </c>
    </row>
    <row r="583" spans="1:12" x14ac:dyDescent="0.2">
      <c r="A583" s="51"/>
      <c r="B583" s="51"/>
      <c r="C583" s="54"/>
      <c r="D583" s="53"/>
      <c r="E583" s="50" t="s">
        <v>1493</v>
      </c>
      <c r="F583" s="51">
        <v>2487</v>
      </c>
      <c r="G583" s="51" t="s">
        <v>3555</v>
      </c>
      <c r="H583" s="51" t="s">
        <v>1493</v>
      </c>
      <c r="I583" s="50" t="s">
        <v>4325</v>
      </c>
      <c r="J583" s="51" t="s">
        <v>3556</v>
      </c>
      <c r="K583" s="54">
        <v>242489</v>
      </c>
      <c r="L583" s="50">
        <v>24</v>
      </c>
    </row>
    <row r="584" spans="1:12" x14ac:dyDescent="0.2">
      <c r="A584" s="51"/>
      <c r="B584" s="51"/>
      <c r="C584" s="54"/>
      <c r="D584" s="53"/>
      <c r="E584" s="50" t="s">
        <v>4326</v>
      </c>
      <c r="F584" s="51">
        <v>2489</v>
      </c>
      <c r="G584" s="51" t="s">
        <v>3555</v>
      </c>
      <c r="H584" s="51" t="s">
        <v>4326</v>
      </c>
      <c r="I584" s="50" t="s">
        <v>4327</v>
      </c>
      <c r="J584" s="51" t="s">
        <v>3556</v>
      </c>
      <c r="K584" s="54">
        <v>242491</v>
      </c>
      <c r="L584" s="50">
        <v>24</v>
      </c>
    </row>
    <row r="585" spans="1:12" x14ac:dyDescent="0.2">
      <c r="A585" s="51"/>
      <c r="B585" s="51"/>
      <c r="C585" s="54"/>
      <c r="D585" s="53"/>
      <c r="E585" s="50" t="s">
        <v>4328</v>
      </c>
      <c r="F585" s="51">
        <v>2491</v>
      </c>
      <c r="G585" s="51" t="s">
        <v>3555</v>
      </c>
      <c r="H585" s="51" t="s">
        <v>4328</v>
      </c>
      <c r="I585" s="50" t="s">
        <v>4329</v>
      </c>
      <c r="J585" s="51" t="s">
        <v>3556</v>
      </c>
      <c r="K585" s="54">
        <v>242493</v>
      </c>
      <c r="L585" s="50">
        <v>25</v>
      </c>
    </row>
    <row r="586" spans="1:12" x14ac:dyDescent="0.2">
      <c r="A586" s="51"/>
      <c r="B586" s="51"/>
      <c r="C586" s="54"/>
      <c r="D586" s="53"/>
      <c r="E586" s="50" t="s">
        <v>4330</v>
      </c>
      <c r="F586" s="51">
        <v>2493</v>
      </c>
      <c r="G586" s="51" t="s">
        <v>3555</v>
      </c>
      <c r="H586" s="51" t="s">
        <v>4330</v>
      </c>
      <c r="I586" s="50" t="s">
        <v>4331</v>
      </c>
      <c r="J586" s="51" t="s">
        <v>3556</v>
      </c>
      <c r="K586" s="54">
        <v>242495</v>
      </c>
      <c r="L586" s="50">
        <v>25</v>
      </c>
    </row>
    <row r="587" spans="1:12" x14ac:dyDescent="0.2">
      <c r="A587" s="51"/>
      <c r="B587" s="51"/>
      <c r="C587" s="54"/>
      <c r="D587" s="53"/>
      <c r="E587" s="50" t="s">
        <v>1496</v>
      </c>
      <c r="F587" s="51">
        <v>2495</v>
      </c>
      <c r="G587" s="51" t="s">
        <v>3487</v>
      </c>
      <c r="H587" s="51" t="s">
        <v>1496</v>
      </c>
      <c r="I587" s="50" t="s">
        <v>4332</v>
      </c>
      <c r="J587" s="51" t="s">
        <v>3488</v>
      </c>
      <c r="K587" s="54">
        <v>252501</v>
      </c>
      <c r="L587" s="50">
        <v>25</v>
      </c>
    </row>
    <row r="588" spans="1:12" x14ac:dyDescent="0.2">
      <c r="A588" s="51"/>
      <c r="B588" s="51"/>
      <c r="C588" s="54"/>
      <c r="D588" s="53"/>
      <c r="E588" s="50" t="s">
        <v>1499</v>
      </c>
      <c r="F588" s="51">
        <v>2501</v>
      </c>
      <c r="G588" s="51" t="s">
        <v>3487</v>
      </c>
      <c r="H588" s="51" t="s">
        <v>1499</v>
      </c>
      <c r="I588" s="50" t="s">
        <v>4333</v>
      </c>
      <c r="J588" s="51" t="s">
        <v>3488</v>
      </c>
      <c r="K588" s="54">
        <v>252503</v>
      </c>
      <c r="L588" s="50">
        <v>25</v>
      </c>
    </row>
    <row r="589" spans="1:12" x14ac:dyDescent="0.2">
      <c r="A589" s="51"/>
      <c r="B589" s="49"/>
      <c r="C589" s="54"/>
      <c r="D589" s="53"/>
      <c r="E589" s="50" t="s">
        <v>1502</v>
      </c>
      <c r="F589" s="51">
        <v>2503</v>
      </c>
      <c r="G589" s="51" t="s">
        <v>3487</v>
      </c>
      <c r="H589" s="51" t="s">
        <v>1502</v>
      </c>
      <c r="I589" s="50" t="s">
        <v>4334</v>
      </c>
      <c r="J589" s="51" t="s">
        <v>3488</v>
      </c>
      <c r="K589" s="54">
        <v>252505</v>
      </c>
      <c r="L589" s="50">
        <v>25</v>
      </c>
    </row>
    <row r="590" spans="1:12" x14ac:dyDescent="0.2">
      <c r="A590" s="51"/>
      <c r="B590" s="51"/>
      <c r="C590" s="54"/>
      <c r="D590" s="53"/>
      <c r="E590" s="50" t="s">
        <v>1505</v>
      </c>
      <c r="F590" s="51">
        <v>2505</v>
      </c>
      <c r="G590" s="51" t="s">
        <v>3487</v>
      </c>
      <c r="H590" s="51" t="s">
        <v>1505</v>
      </c>
      <c r="I590" s="50" t="s">
        <v>4335</v>
      </c>
      <c r="J590" s="51" t="s">
        <v>3488</v>
      </c>
      <c r="K590" s="54">
        <v>252507</v>
      </c>
      <c r="L590" s="50">
        <v>25</v>
      </c>
    </row>
    <row r="591" spans="1:12" x14ac:dyDescent="0.2">
      <c r="A591" s="51"/>
      <c r="B591" s="51"/>
      <c r="C591" s="54"/>
      <c r="D591" s="53"/>
      <c r="E591" s="50" t="s">
        <v>1508</v>
      </c>
      <c r="F591" s="51">
        <v>2507</v>
      </c>
      <c r="G591" s="51" t="s">
        <v>3487</v>
      </c>
      <c r="H591" s="51" t="s">
        <v>1508</v>
      </c>
      <c r="I591" s="50" t="s">
        <v>4336</v>
      </c>
      <c r="J591" s="51" t="s">
        <v>3488</v>
      </c>
      <c r="K591" s="54">
        <v>252509</v>
      </c>
      <c r="L591" s="50">
        <v>25</v>
      </c>
    </row>
    <row r="592" spans="1:12" x14ac:dyDescent="0.2">
      <c r="A592" s="51"/>
      <c r="B592" s="51"/>
      <c r="C592" s="54"/>
      <c r="D592" s="53"/>
      <c r="E592" s="50" t="s">
        <v>1511</v>
      </c>
      <c r="F592" s="51">
        <v>2509</v>
      </c>
      <c r="G592" s="51" t="s">
        <v>3487</v>
      </c>
      <c r="H592" s="49" t="s">
        <v>1511</v>
      </c>
      <c r="I592" s="50" t="s">
        <v>4337</v>
      </c>
      <c r="J592" s="51" t="s">
        <v>3488</v>
      </c>
      <c r="K592" s="54">
        <v>252511</v>
      </c>
      <c r="L592" s="50">
        <v>25</v>
      </c>
    </row>
    <row r="593" spans="1:12" x14ac:dyDescent="0.2">
      <c r="A593" s="51"/>
      <c r="B593" s="51"/>
      <c r="C593" s="54"/>
      <c r="D593" s="53"/>
      <c r="E593" s="50" t="s">
        <v>1514</v>
      </c>
      <c r="F593" s="51">
        <v>2511</v>
      </c>
      <c r="G593" s="51" t="s">
        <v>3487</v>
      </c>
      <c r="H593" s="51" t="s">
        <v>1514</v>
      </c>
      <c r="I593" s="50" t="s">
        <v>4338</v>
      </c>
      <c r="J593" s="51" t="s">
        <v>3488</v>
      </c>
      <c r="K593" s="54">
        <v>252513</v>
      </c>
      <c r="L593" s="50">
        <v>25</v>
      </c>
    </row>
    <row r="594" spans="1:12" x14ac:dyDescent="0.2">
      <c r="A594" s="51"/>
      <c r="B594" s="51"/>
      <c r="C594" s="54"/>
      <c r="D594" s="53"/>
      <c r="E594" s="50" t="s">
        <v>1517</v>
      </c>
      <c r="F594" s="51">
        <v>2513</v>
      </c>
      <c r="G594" s="51" t="s">
        <v>3487</v>
      </c>
      <c r="H594" s="51" t="s">
        <v>1517</v>
      </c>
      <c r="I594" s="50" t="s">
        <v>4339</v>
      </c>
      <c r="J594" s="51" t="s">
        <v>3488</v>
      </c>
      <c r="K594" s="54">
        <v>252515</v>
      </c>
      <c r="L594" s="50">
        <v>25</v>
      </c>
    </row>
    <row r="595" spans="1:12" x14ac:dyDescent="0.2">
      <c r="A595" s="51"/>
      <c r="B595" s="51"/>
      <c r="C595" s="54"/>
      <c r="D595" s="53"/>
      <c r="E595" s="50" t="s">
        <v>1520</v>
      </c>
      <c r="F595" s="51">
        <v>2515</v>
      </c>
      <c r="G595" s="51" t="s">
        <v>3487</v>
      </c>
      <c r="H595" s="51" t="s">
        <v>1520</v>
      </c>
      <c r="I595" s="50" t="s">
        <v>4340</v>
      </c>
      <c r="J595" s="51" t="s">
        <v>3488</v>
      </c>
      <c r="K595" s="54">
        <v>252517</v>
      </c>
      <c r="L595" s="50">
        <v>25</v>
      </c>
    </row>
    <row r="596" spans="1:12" x14ac:dyDescent="0.2">
      <c r="A596" s="51"/>
      <c r="B596" s="51"/>
      <c r="C596" s="54"/>
      <c r="D596" s="53"/>
      <c r="E596" s="50" t="s">
        <v>4341</v>
      </c>
      <c r="F596" s="51">
        <v>2517</v>
      </c>
      <c r="G596" s="51" t="s">
        <v>3487</v>
      </c>
      <c r="H596" s="51" t="s">
        <v>4341</v>
      </c>
      <c r="I596" s="50" t="s">
        <v>4342</v>
      </c>
      <c r="J596" s="51" t="s">
        <v>3488</v>
      </c>
      <c r="K596" s="54">
        <v>252519</v>
      </c>
      <c r="L596" s="50">
        <v>26</v>
      </c>
    </row>
    <row r="597" spans="1:12" x14ac:dyDescent="0.2">
      <c r="A597" s="51"/>
      <c r="B597" s="51"/>
      <c r="C597" s="54"/>
      <c r="D597" s="53"/>
      <c r="E597" s="50" t="s">
        <v>4343</v>
      </c>
      <c r="F597" s="51">
        <v>2519</v>
      </c>
      <c r="G597" s="51" t="s">
        <v>3487</v>
      </c>
      <c r="H597" s="51" t="s">
        <v>4343</v>
      </c>
      <c r="I597" s="50" t="s">
        <v>4344</v>
      </c>
      <c r="J597" s="51" t="s">
        <v>3488</v>
      </c>
      <c r="K597" s="54">
        <v>252521</v>
      </c>
      <c r="L597" s="50">
        <v>26</v>
      </c>
    </row>
    <row r="598" spans="1:12" x14ac:dyDescent="0.2">
      <c r="A598" s="51"/>
      <c r="B598" s="51"/>
      <c r="C598" s="54"/>
      <c r="D598" s="53"/>
      <c r="E598" s="50" t="s">
        <v>1524</v>
      </c>
      <c r="F598" s="51">
        <v>2521</v>
      </c>
      <c r="G598" s="51" t="s">
        <v>3492</v>
      </c>
      <c r="H598" s="51" t="s">
        <v>1524</v>
      </c>
      <c r="I598" s="50" t="s">
        <v>4345</v>
      </c>
      <c r="J598" s="51" t="s">
        <v>3488</v>
      </c>
      <c r="K598" s="54">
        <v>262601</v>
      </c>
      <c r="L598" s="50">
        <v>26</v>
      </c>
    </row>
    <row r="599" spans="1:12" x14ac:dyDescent="0.2">
      <c r="A599" s="51"/>
      <c r="B599" s="51"/>
      <c r="C599" s="54"/>
      <c r="D599" s="53"/>
      <c r="E599" s="50" t="s">
        <v>1527</v>
      </c>
      <c r="F599" s="51">
        <v>2601</v>
      </c>
      <c r="G599" s="51" t="s">
        <v>3492</v>
      </c>
      <c r="H599" s="51" t="s">
        <v>1527</v>
      </c>
      <c r="I599" s="50" t="s">
        <v>4346</v>
      </c>
      <c r="J599" s="51" t="s">
        <v>3488</v>
      </c>
      <c r="K599" s="54">
        <v>262603</v>
      </c>
      <c r="L599" s="50">
        <v>26</v>
      </c>
    </row>
    <row r="600" spans="1:12" x14ac:dyDescent="0.2">
      <c r="A600" s="51"/>
      <c r="B600" s="51"/>
      <c r="C600" s="54"/>
      <c r="D600" s="53"/>
      <c r="E600" s="50" t="s">
        <v>1530</v>
      </c>
      <c r="F600" s="51">
        <v>2603</v>
      </c>
      <c r="G600" s="51" t="s">
        <v>3492</v>
      </c>
      <c r="H600" s="51" t="s">
        <v>1530</v>
      </c>
      <c r="I600" s="50" t="s">
        <v>4347</v>
      </c>
      <c r="J600" s="51" t="s">
        <v>3488</v>
      </c>
      <c r="K600" s="54">
        <v>262605</v>
      </c>
      <c r="L600" s="50">
        <v>26</v>
      </c>
    </row>
    <row r="601" spans="1:12" x14ac:dyDescent="0.2">
      <c r="A601" s="51"/>
      <c r="B601" s="51"/>
      <c r="C601" s="54"/>
      <c r="D601" s="53"/>
      <c r="E601" s="50" t="s">
        <v>1533</v>
      </c>
      <c r="F601" s="51">
        <v>2605</v>
      </c>
      <c r="G601" s="51" t="s">
        <v>3492</v>
      </c>
      <c r="H601" s="51" t="s">
        <v>1533</v>
      </c>
      <c r="I601" s="50" t="s">
        <v>4348</v>
      </c>
      <c r="J601" s="51" t="s">
        <v>3488</v>
      </c>
      <c r="K601" s="54">
        <v>262607</v>
      </c>
      <c r="L601" s="50">
        <v>26</v>
      </c>
    </row>
    <row r="602" spans="1:12" x14ac:dyDescent="0.2">
      <c r="A602" s="51"/>
      <c r="B602" s="51"/>
      <c r="C602" s="54"/>
      <c r="D602" s="53"/>
      <c r="E602" s="50" t="s">
        <v>1536</v>
      </c>
      <c r="F602" s="51">
        <v>2607</v>
      </c>
      <c r="G602" s="51" t="s">
        <v>3492</v>
      </c>
      <c r="H602" s="51" t="s">
        <v>1536</v>
      </c>
      <c r="I602" s="50" t="s">
        <v>4349</v>
      </c>
      <c r="J602" s="51" t="s">
        <v>3488</v>
      </c>
      <c r="K602" s="54">
        <v>262609</v>
      </c>
      <c r="L602" s="50">
        <v>26</v>
      </c>
    </row>
    <row r="603" spans="1:12" x14ac:dyDescent="0.2">
      <c r="A603" s="51"/>
      <c r="B603" s="51"/>
      <c r="C603" s="54"/>
      <c r="D603" s="53"/>
      <c r="E603" s="50" t="s">
        <v>1539</v>
      </c>
      <c r="F603" s="51">
        <v>2609</v>
      </c>
      <c r="G603" s="51" t="s">
        <v>3492</v>
      </c>
      <c r="H603" s="51" t="s">
        <v>1539</v>
      </c>
      <c r="I603" s="50" t="s">
        <v>4350</v>
      </c>
      <c r="J603" s="51" t="s">
        <v>3488</v>
      </c>
      <c r="K603" s="54">
        <v>262611</v>
      </c>
      <c r="L603" s="50">
        <v>26</v>
      </c>
    </row>
    <row r="604" spans="1:12" x14ac:dyDescent="0.2">
      <c r="A604" s="51"/>
      <c r="B604" s="51"/>
      <c r="C604" s="54"/>
      <c r="D604" s="53"/>
      <c r="E604" s="50" t="s">
        <v>4351</v>
      </c>
      <c r="F604" s="51">
        <v>2611</v>
      </c>
      <c r="G604" s="51" t="s">
        <v>3492</v>
      </c>
      <c r="H604" s="51" t="s">
        <v>4351</v>
      </c>
      <c r="I604" s="50" t="s">
        <v>4352</v>
      </c>
      <c r="J604" s="51" t="s">
        <v>3488</v>
      </c>
      <c r="K604" s="54">
        <v>262613</v>
      </c>
      <c r="L604" s="50">
        <v>26</v>
      </c>
    </row>
    <row r="605" spans="1:12" x14ac:dyDescent="0.2">
      <c r="A605" s="51"/>
      <c r="B605" s="51"/>
      <c r="C605" s="54"/>
      <c r="D605" s="53"/>
      <c r="E605" s="50" t="s">
        <v>2967</v>
      </c>
      <c r="F605" s="51">
        <v>2613</v>
      </c>
      <c r="G605" s="51" t="s">
        <v>3492</v>
      </c>
      <c r="H605" s="51" t="s">
        <v>2967</v>
      </c>
      <c r="I605" s="50" t="s">
        <v>4353</v>
      </c>
      <c r="J605" s="51" t="s">
        <v>3488</v>
      </c>
      <c r="K605" s="54">
        <v>262615</v>
      </c>
      <c r="L605" s="50">
        <v>26</v>
      </c>
    </row>
    <row r="606" spans="1:12" x14ac:dyDescent="0.2">
      <c r="A606" s="51"/>
      <c r="B606" s="51"/>
      <c r="C606" s="54"/>
      <c r="D606" s="53"/>
      <c r="E606" s="50" t="s">
        <v>1545</v>
      </c>
      <c r="F606" s="51">
        <v>2615</v>
      </c>
      <c r="G606" s="51" t="s">
        <v>3492</v>
      </c>
      <c r="H606" s="51" t="s">
        <v>1545</v>
      </c>
      <c r="I606" s="50" t="s">
        <v>4354</v>
      </c>
      <c r="J606" s="51" t="s">
        <v>3488</v>
      </c>
      <c r="K606" s="54">
        <v>262617</v>
      </c>
      <c r="L606" s="50">
        <v>26</v>
      </c>
    </row>
    <row r="607" spans="1:12" x14ac:dyDescent="0.2">
      <c r="A607" s="51"/>
      <c r="B607" s="51"/>
      <c r="C607" s="54"/>
      <c r="D607" s="53"/>
      <c r="E607" s="50" t="s">
        <v>2968</v>
      </c>
      <c r="F607" s="51">
        <v>2617</v>
      </c>
      <c r="G607" s="51" t="s">
        <v>3492</v>
      </c>
      <c r="H607" s="51" t="s">
        <v>2968</v>
      </c>
      <c r="I607" s="50" t="s">
        <v>4355</v>
      </c>
      <c r="J607" s="51" t="s">
        <v>3488</v>
      </c>
      <c r="K607" s="54">
        <v>262619</v>
      </c>
      <c r="L607" s="50">
        <v>27</v>
      </c>
    </row>
    <row r="608" spans="1:12" x14ac:dyDescent="0.2">
      <c r="A608" s="51"/>
      <c r="B608" s="51"/>
      <c r="C608" s="54"/>
      <c r="D608" s="53"/>
      <c r="E608" s="50" t="s">
        <v>1551</v>
      </c>
      <c r="F608" s="51">
        <v>2619</v>
      </c>
      <c r="G608" s="51" t="s">
        <v>3492</v>
      </c>
      <c r="H608" s="51" t="s">
        <v>1551</v>
      </c>
      <c r="I608" s="50" t="s">
        <v>4356</v>
      </c>
      <c r="J608" s="51" t="s">
        <v>3488</v>
      </c>
      <c r="K608" s="54">
        <v>262621</v>
      </c>
      <c r="L608" s="50">
        <v>27</v>
      </c>
    </row>
    <row r="609" spans="1:12" x14ac:dyDescent="0.2">
      <c r="A609" s="51"/>
      <c r="B609" s="51"/>
      <c r="C609" s="54"/>
      <c r="D609" s="53"/>
      <c r="E609" s="50" t="s">
        <v>1555</v>
      </c>
      <c r="F609" s="51">
        <v>2621</v>
      </c>
      <c r="G609" s="51" t="s">
        <v>3496</v>
      </c>
      <c r="H609" s="51" t="s">
        <v>1555</v>
      </c>
      <c r="I609" s="50" t="s">
        <v>4357</v>
      </c>
      <c r="J609" s="51" t="s">
        <v>3488</v>
      </c>
      <c r="K609" s="54">
        <v>272701</v>
      </c>
      <c r="L609" s="50">
        <v>27</v>
      </c>
    </row>
    <row r="610" spans="1:12" x14ac:dyDescent="0.2">
      <c r="A610" s="51"/>
      <c r="B610" s="51"/>
      <c r="C610" s="54"/>
      <c r="D610" s="53"/>
      <c r="E610" s="50" t="s">
        <v>1558</v>
      </c>
      <c r="F610" s="51">
        <v>2701</v>
      </c>
      <c r="G610" s="51" t="s">
        <v>3496</v>
      </c>
      <c r="H610" s="51" t="s">
        <v>1558</v>
      </c>
      <c r="I610" s="50" t="s">
        <v>4358</v>
      </c>
      <c r="J610" s="51" t="s">
        <v>3488</v>
      </c>
      <c r="K610" s="54">
        <v>272703</v>
      </c>
      <c r="L610" s="50">
        <v>27</v>
      </c>
    </row>
    <row r="611" spans="1:12" x14ac:dyDescent="0.2">
      <c r="A611" s="51"/>
      <c r="B611" s="51"/>
      <c r="C611" s="54"/>
      <c r="D611" s="53"/>
      <c r="E611" s="50" t="s">
        <v>1560</v>
      </c>
      <c r="F611" s="51">
        <v>2703</v>
      </c>
      <c r="G611" s="51" t="s">
        <v>3496</v>
      </c>
      <c r="H611" s="51" t="s">
        <v>1560</v>
      </c>
      <c r="I611" s="50" t="s">
        <v>4359</v>
      </c>
      <c r="J611" s="51" t="s">
        <v>3488</v>
      </c>
      <c r="K611" s="54">
        <v>272705</v>
      </c>
      <c r="L611" s="50">
        <v>27</v>
      </c>
    </row>
    <row r="612" spans="1:12" x14ac:dyDescent="0.2">
      <c r="A612" s="51"/>
      <c r="B612" s="51"/>
      <c r="C612" s="54"/>
      <c r="D612" s="53"/>
      <c r="E612" s="50" t="s">
        <v>1563</v>
      </c>
      <c r="F612" s="51">
        <v>2705</v>
      </c>
      <c r="G612" s="51" t="s">
        <v>3496</v>
      </c>
      <c r="H612" s="51" t="s">
        <v>1563</v>
      </c>
      <c r="I612" s="50" t="s">
        <v>4360</v>
      </c>
      <c r="J612" s="51" t="s">
        <v>3488</v>
      </c>
      <c r="K612" s="54">
        <v>272707</v>
      </c>
      <c r="L612" s="50">
        <v>27</v>
      </c>
    </row>
    <row r="613" spans="1:12" x14ac:dyDescent="0.2">
      <c r="A613" s="51"/>
      <c r="B613" s="51"/>
      <c r="C613" s="54"/>
      <c r="D613" s="53"/>
      <c r="E613" s="50" t="s">
        <v>1566</v>
      </c>
      <c r="F613" s="51">
        <v>2707</v>
      </c>
      <c r="G613" s="51" t="s">
        <v>3496</v>
      </c>
      <c r="H613" s="51" t="s">
        <v>1566</v>
      </c>
      <c r="I613" s="50" t="s">
        <v>4361</v>
      </c>
      <c r="J613" s="51" t="s">
        <v>3488</v>
      </c>
      <c r="K613" s="54">
        <v>272709</v>
      </c>
      <c r="L613" s="50">
        <v>27</v>
      </c>
    </row>
    <row r="614" spans="1:12" x14ac:dyDescent="0.2">
      <c r="A614" s="51"/>
      <c r="B614" s="51"/>
      <c r="C614" s="54"/>
      <c r="D614" s="53"/>
      <c r="E614" s="50" t="s">
        <v>1569</v>
      </c>
      <c r="F614" s="51">
        <v>2709</v>
      </c>
      <c r="G614" s="51" t="s">
        <v>3496</v>
      </c>
      <c r="H614" s="51" t="s">
        <v>1569</v>
      </c>
      <c r="I614" s="50" t="s">
        <v>4362</v>
      </c>
      <c r="J614" s="51" t="s">
        <v>3488</v>
      </c>
      <c r="K614" s="54">
        <v>272711</v>
      </c>
      <c r="L614" s="50">
        <v>27</v>
      </c>
    </row>
    <row r="615" spans="1:12" x14ac:dyDescent="0.2">
      <c r="A615" s="51"/>
      <c r="B615" s="51"/>
      <c r="C615" s="54"/>
      <c r="D615" s="53"/>
      <c r="E615" s="50" t="s">
        <v>1572</v>
      </c>
      <c r="F615" s="51">
        <v>2711</v>
      </c>
      <c r="G615" s="51" t="s">
        <v>3496</v>
      </c>
      <c r="H615" s="51" t="s">
        <v>1572</v>
      </c>
      <c r="I615" s="50" t="s">
        <v>4363</v>
      </c>
      <c r="J615" s="51" t="s">
        <v>3488</v>
      </c>
      <c r="K615" s="54">
        <v>272713</v>
      </c>
      <c r="L615" s="50">
        <v>27</v>
      </c>
    </row>
    <row r="616" spans="1:12" x14ac:dyDescent="0.2">
      <c r="A616" s="51"/>
      <c r="B616" s="51"/>
      <c r="C616" s="54"/>
      <c r="D616" s="53"/>
      <c r="E616" s="50" t="s">
        <v>4364</v>
      </c>
      <c r="F616" s="51">
        <v>2713</v>
      </c>
      <c r="G616" s="51" t="s">
        <v>3496</v>
      </c>
      <c r="H616" s="51" t="s">
        <v>4364</v>
      </c>
      <c r="I616" s="50" t="s">
        <v>4365</v>
      </c>
      <c r="J616" s="51" t="s">
        <v>3488</v>
      </c>
      <c r="K616" s="54">
        <v>272715</v>
      </c>
      <c r="L616" s="50">
        <v>27</v>
      </c>
    </row>
    <row r="617" spans="1:12" x14ac:dyDescent="0.2">
      <c r="A617" s="51"/>
      <c r="B617" s="51"/>
      <c r="C617" s="54"/>
      <c r="D617" s="53"/>
      <c r="E617" s="50" t="s">
        <v>1575</v>
      </c>
      <c r="F617" s="51">
        <v>2715</v>
      </c>
      <c r="G617" s="51" t="s">
        <v>3496</v>
      </c>
      <c r="H617" s="51" t="s">
        <v>1575</v>
      </c>
      <c r="I617" s="50" t="s">
        <v>4366</v>
      </c>
      <c r="J617" s="51" t="s">
        <v>3488</v>
      </c>
      <c r="K617" s="54">
        <v>272717</v>
      </c>
      <c r="L617" s="50">
        <v>28</v>
      </c>
    </row>
    <row r="618" spans="1:12" x14ac:dyDescent="0.2">
      <c r="A618" s="51"/>
      <c r="B618" s="51"/>
      <c r="C618" s="54"/>
      <c r="D618" s="53"/>
      <c r="E618" s="50" t="s">
        <v>2980</v>
      </c>
      <c r="F618" s="51">
        <v>2717</v>
      </c>
      <c r="G618" s="51" t="s">
        <v>3496</v>
      </c>
      <c r="H618" s="51" t="s">
        <v>2980</v>
      </c>
      <c r="I618" s="50" t="s">
        <v>4367</v>
      </c>
      <c r="J618" s="51" t="s">
        <v>3488</v>
      </c>
      <c r="K618" s="54">
        <v>272719</v>
      </c>
      <c r="L618" s="50">
        <v>28</v>
      </c>
    </row>
    <row r="619" spans="1:12" x14ac:dyDescent="0.2">
      <c r="A619" s="51"/>
      <c r="B619" s="51"/>
      <c r="C619" s="54"/>
      <c r="D619" s="53"/>
      <c r="E619" s="50" t="s">
        <v>1579</v>
      </c>
      <c r="F619" s="51">
        <v>2719</v>
      </c>
      <c r="G619" s="51" t="s">
        <v>3559</v>
      </c>
      <c r="H619" s="51" t="s">
        <v>1579</v>
      </c>
      <c r="I619" s="50" t="s">
        <v>4368</v>
      </c>
      <c r="J619" s="51" t="s">
        <v>3556</v>
      </c>
      <c r="K619" s="54">
        <v>282801</v>
      </c>
      <c r="L619" s="50">
        <v>28</v>
      </c>
    </row>
    <row r="620" spans="1:12" x14ac:dyDescent="0.2">
      <c r="A620" s="51"/>
      <c r="B620" s="51"/>
      <c r="C620" s="54"/>
      <c r="D620" s="53"/>
      <c r="E620" s="50" t="s">
        <v>1582</v>
      </c>
      <c r="F620" s="51">
        <v>2801</v>
      </c>
      <c r="G620" s="51" t="s">
        <v>3559</v>
      </c>
      <c r="H620" s="51" t="s">
        <v>1582</v>
      </c>
      <c r="I620" s="50" t="s">
        <v>4369</v>
      </c>
      <c r="J620" s="51" t="s">
        <v>3556</v>
      </c>
      <c r="K620" s="54">
        <v>282803</v>
      </c>
      <c r="L620" s="50">
        <v>28</v>
      </c>
    </row>
    <row r="621" spans="1:12" x14ac:dyDescent="0.2">
      <c r="A621" s="51"/>
      <c r="B621" s="51"/>
      <c r="C621" s="54"/>
      <c r="D621" s="53"/>
      <c r="E621" s="50" t="s">
        <v>1585</v>
      </c>
      <c r="F621" s="51">
        <v>2803</v>
      </c>
      <c r="G621" s="51" t="s">
        <v>3559</v>
      </c>
      <c r="H621" s="51" t="s">
        <v>1585</v>
      </c>
      <c r="I621" s="50" t="s">
        <v>4370</v>
      </c>
      <c r="J621" s="51" t="s">
        <v>3556</v>
      </c>
      <c r="K621" s="54">
        <v>282805</v>
      </c>
      <c r="L621" s="50">
        <v>28</v>
      </c>
    </row>
    <row r="622" spans="1:12" x14ac:dyDescent="0.2">
      <c r="A622" s="51"/>
      <c r="B622" s="51"/>
      <c r="C622" s="54"/>
      <c r="D622" s="53"/>
      <c r="E622" s="50" t="s">
        <v>1588</v>
      </c>
      <c r="F622" s="51">
        <v>2805</v>
      </c>
      <c r="G622" s="51" t="s">
        <v>3559</v>
      </c>
      <c r="H622" s="51" t="s">
        <v>1588</v>
      </c>
      <c r="I622" s="50" t="s">
        <v>4371</v>
      </c>
      <c r="J622" s="51" t="s">
        <v>3556</v>
      </c>
      <c r="K622" s="54">
        <v>282807</v>
      </c>
      <c r="L622" s="50">
        <v>28</v>
      </c>
    </row>
    <row r="623" spans="1:12" x14ac:dyDescent="0.2">
      <c r="A623" s="51"/>
      <c r="B623" s="51"/>
      <c r="C623" s="54"/>
      <c r="D623" s="53"/>
      <c r="E623" s="50" t="s">
        <v>1592</v>
      </c>
      <c r="F623" s="51">
        <v>2807</v>
      </c>
      <c r="G623" s="51" t="s">
        <v>3559</v>
      </c>
      <c r="H623" s="51" t="s">
        <v>1592</v>
      </c>
      <c r="I623" s="50" t="s">
        <v>4372</v>
      </c>
      <c r="J623" s="51" t="s">
        <v>3556</v>
      </c>
      <c r="K623" s="54">
        <v>282809</v>
      </c>
      <c r="L623" s="50">
        <v>28</v>
      </c>
    </row>
    <row r="624" spans="1:12" x14ac:dyDescent="0.2">
      <c r="A624" s="51"/>
      <c r="B624" s="51"/>
      <c r="C624" s="54"/>
      <c r="D624" s="53"/>
      <c r="E624" s="50" t="s">
        <v>1595</v>
      </c>
      <c r="F624" s="51">
        <v>2809</v>
      </c>
      <c r="G624" s="51" t="s">
        <v>3559</v>
      </c>
      <c r="H624" s="51" t="s">
        <v>1595</v>
      </c>
      <c r="I624" s="50" t="s">
        <v>4373</v>
      </c>
      <c r="J624" s="51" t="s">
        <v>3556</v>
      </c>
      <c r="K624" s="54">
        <v>282811</v>
      </c>
      <c r="L624" s="50">
        <v>28</v>
      </c>
    </row>
    <row r="625" spans="1:12" x14ac:dyDescent="0.2">
      <c r="A625" s="51"/>
      <c r="B625" s="51"/>
      <c r="C625" s="54"/>
      <c r="D625" s="53"/>
      <c r="E625" s="50" t="s">
        <v>2989</v>
      </c>
      <c r="F625" s="51">
        <v>2811</v>
      </c>
      <c r="G625" s="51" t="s">
        <v>3559</v>
      </c>
      <c r="H625" s="51" t="s">
        <v>2989</v>
      </c>
      <c r="I625" s="50" t="s">
        <v>4374</v>
      </c>
      <c r="J625" s="51" t="s">
        <v>3556</v>
      </c>
      <c r="K625" s="54">
        <v>282813</v>
      </c>
      <c r="L625" s="50">
        <v>28</v>
      </c>
    </row>
    <row r="626" spans="1:12" x14ac:dyDescent="0.2">
      <c r="A626" s="51"/>
      <c r="B626" s="51"/>
      <c r="C626" s="54"/>
      <c r="D626" s="53"/>
      <c r="E626" s="50" t="s">
        <v>2990</v>
      </c>
      <c r="F626" s="51">
        <v>2813</v>
      </c>
      <c r="G626" s="51" t="s">
        <v>3559</v>
      </c>
      <c r="H626" s="51" t="s">
        <v>2990</v>
      </c>
      <c r="I626" s="50" t="s">
        <v>4375</v>
      </c>
      <c r="J626" s="51" t="s">
        <v>3556</v>
      </c>
      <c r="K626" s="54">
        <v>282815</v>
      </c>
      <c r="L626" s="50">
        <v>28</v>
      </c>
    </row>
    <row r="627" spans="1:12" x14ac:dyDescent="0.2">
      <c r="A627" s="51"/>
      <c r="B627" s="51"/>
      <c r="C627" s="54"/>
      <c r="D627" s="53"/>
      <c r="E627" s="50" t="s">
        <v>1603</v>
      </c>
      <c r="F627" s="51">
        <v>2815</v>
      </c>
      <c r="G627" s="51" t="s">
        <v>3559</v>
      </c>
      <c r="H627" s="51" t="s">
        <v>1603</v>
      </c>
      <c r="I627" s="50" t="s">
        <v>4376</v>
      </c>
      <c r="J627" s="51" t="s">
        <v>3556</v>
      </c>
      <c r="K627" s="54">
        <v>282817</v>
      </c>
      <c r="L627" s="50">
        <v>28</v>
      </c>
    </row>
    <row r="628" spans="1:12" x14ac:dyDescent="0.2">
      <c r="A628" s="51"/>
      <c r="B628" s="51"/>
      <c r="C628" s="54"/>
      <c r="D628" s="53"/>
      <c r="E628" s="50" t="s">
        <v>1607</v>
      </c>
      <c r="F628" s="51">
        <v>2817</v>
      </c>
      <c r="G628" s="51" t="s">
        <v>3559</v>
      </c>
      <c r="H628" s="51" t="s">
        <v>1607</v>
      </c>
      <c r="I628" s="50" t="s">
        <v>4377</v>
      </c>
      <c r="J628" s="51" t="s">
        <v>3556</v>
      </c>
      <c r="K628" s="54">
        <v>282819</v>
      </c>
      <c r="L628" s="50">
        <v>29</v>
      </c>
    </row>
    <row r="629" spans="1:12" x14ac:dyDescent="0.2">
      <c r="A629" s="51"/>
      <c r="B629" s="51"/>
      <c r="C629" s="54"/>
      <c r="D629" s="53"/>
      <c r="E629" s="50" t="s">
        <v>1611</v>
      </c>
      <c r="F629" s="51">
        <v>2819</v>
      </c>
      <c r="G629" s="51" t="s">
        <v>3559</v>
      </c>
      <c r="H629" s="51" t="s">
        <v>1611</v>
      </c>
      <c r="I629" s="50" t="s">
        <v>4378</v>
      </c>
      <c r="J629" s="51" t="s">
        <v>3556</v>
      </c>
      <c r="K629" s="54">
        <v>282821</v>
      </c>
      <c r="L629" s="50">
        <v>29</v>
      </c>
    </row>
    <row r="630" spans="1:12" x14ac:dyDescent="0.2">
      <c r="A630" s="51"/>
      <c r="B630" s="51"/>
      <c r="C630" s="54"/>
      <c r="D630" s="53"/>
      <c r="E630" s="50" t="s">
        <v>1615</v>
      </c>
      <c r="F630" s="51">
        <v>2821</v>
      </c>
      <c r="G630" s="51" t="s">
        <v>3500</v>
      </c>
      <c r="H630" s="51" t="s">
        <v>1615</v>
      </c>
      <c r="I630" s="50" t="s">
        <v>4379</v>
      </c>
      <c r="J630" s="51" t="s">
        <v>3488</v>
      </c>
      <c r="K630" s="54">
        <v>292901</v>
      </c>
      <c r="L630" s="50">
        <v>29</v>
      </c>
    </row>
    <row r="631" spans="1:12" x14ac:dyDescent="0.2">
      <c r="A631" s="51"/>
      <c r="B631" s="51"/>
      <c r="C631" s="54"/>
      <c r="D631" s="53"/>
      <c r="E631" s="50" t="s">
        <v>1617</v>
      </c>
      <c r="F631" s="51">
        <v>2901</v>
      </c>
      <c r="G631" s="51" t="s">
        <v>3500</v>
      </c>
      <c r="H631" s="51" t="s">
        <v>1617</v>
      </c>
      <c r="I631" s="50" t="s">
        <v>4380</v>
      </c>
      <c r="J631" s="51" t="s">
        <v>3488</v>
      </c>
      <c r="K631" s="54">
        <v>292903</v>
      </c>
      <c r="L631" s="50">
        <v>29</v>
      </c>
    </row>
    <row r="632" spans="1:12" x14ac:dyDescent="0.2">
      <c r="A632" s="51"/>
      <c r="B632" s="51"/>
      <c r="C632" s="54"/>
      <c r="D632" s="53"/>
      <c r="E632" s="50" t="s">
        <v>1619</v>
      </c>
      <c r="F632" s="51">
        <v>2903</v>
      </c>
      <c r="G632" s="51" t="s">
        <v>3500</v>
      </c>
      <c r="H632" s="51" t="s">
        <v>1619</v>
      </c>
      <c r="I632" s="50" t="s">
        <v>4381</v>
      </c>
      <c r="J632" s="51" t="s">
        <v>3488</v>
      </c>
      <c r="K632" s="54">
        <v>292905</v>
      </c>
      <c r="L632" s="50">
        <v>29</v>
      </c>
    </row>
    <row r="633" spans="1:12" x14ac:dyDescent="0.2">
      <c r="A633" s="51"/>
      <c r="B633" s="51"/>
      <c r="C633" s="54"/>
      <c r="D633" s="53"/>
      <c r="E633" s="50" t="s">
        <v>1621</v>
      </c>
      <c r="F633" s="51">
        <v>2905</v>
      </c>
      <c r="G633" s="51" t="s">
        <v>3500</v>
      </c>
      <c r="H633" s="51" t="s">
        <v>1621</v>
      </c>
      <c r="I633" s="50" t="s">
        <v>4382</v>
      </c>
      <c r="J633" s="51" t="s">
        <v>3488</v>
      </c>
      <c r="K633" s="54">
        <v>292907</v>
      </c>
      <c r="L633" s="50">
        <v>29</v>
      </c>
    </row>
    <row r="634" spans="1:12" x14ac:dyDescent="0.2">
      <c r="A634" s="51"/>
      <c r="B634" s="51"/>
      <c r="C634" s="54"/>
      <c r="D634" s="53"/>
      <c r="E634" s="50" t="s">
        <v>1623</v>
      </c>
      <c r="F634" s="51">
        <v>2907</v>
      </c>
      <c r="G634" s="51" t="s">
        <v>3500</v>
      </c>
      <c r="H634" s="51" t="s">
        <v>1623</v>
      </c>
      <c r="I634" s="50" t="s">
        <v>4383</v>
      </c>
      <c r="J634" s="51" t="s">
        <v>3488</v>
      </c>
      <c r="K634" s="54">
        <v>292909</v>
      </c>
      <c r="L634" s="50">
        <v>29</v>
      </c>
    </row>
    <row r="635" spans="1:12" x14ac:dyDescent="0.2">
      <c r="A635" s="51"/>
      <c r="B635" s="51"/>
      <c r="C635" s="54"/>
      <c r="D635" s="53"/>
      <c r="E635" s="50" t="s">
        <v>1625</v>
      </c>
      <c r="F635" s="51">
        <v>2909</v>
      </c>
      <c r="G635" s="51" t="s">
        <v>3500</v>
      </c>
      <c r="H635" s="51" t="s">
        <v>1625</v>
      </c>
      <c r="I635" s="50" t="s">
        <v>4384</v>
      </c>
      <c r="J635" s="51" t="s">
        <v>3488</v>
      </c>
      <c r="K635" s="54">
        <v>292911</v>
      </c>
      <c r="L635" s="50">
        <v>29</v>
      </c>
    </row>
    <row r="636" spans="1:12" x14ac:dyDescent="0.2">
      <c r="A636" s="51"/>
      <c r="B636" s="51"/>
      <c r="C636" s="54"/>
      <c r="D636" s="53"/>
      <c r="E636" s="50" t="s">
        <v>1627</v>
      </c>
      <c r="F636" s="51">
        <v>2911</v>
      </c>
      <c r="G636" s="51" t="s">
        <v>3500</v>
      </c>
      <c r="H636" s="51" t="s">
        <v>1627</v>
      </c>
      <c r="I636" s="50" t="s">
        <v>4385</v>
      </c>
      <c r="J636" s="51" t="s">
        <v>3488</v>
      </c>
      <c r="K636" s="54">
        <v>292913</v>
      </c>
      <c r="L636" s="50">
        <v>29</v>
      </c>
    </row>
    <row r="637" spans="1:12" x14ac:dyDescent="0.2">
      <c r="A637" s="51"/>
      <c r="B637" s="51"/>
      <c r="C637" s="54"/>
      <c r="D637" s="53"/>
      <c r="E637" s="50" t="s">
        <v>1630</v>
      </c>
      <c r="F637" s="51">
        <v>2913</v>
      </c>
      <c r="G637" s="51" t="s">
        <v>3500</v>
      </c>
      <c r="H637" s="51" t="s">
        <v>1630</v>
      </c>
      <c r="I637" s="50" t="s">
        <v>4386</v>
      </c>
      <c r="J637" s="51" t="s">
        <v>3488</v>
      </c>
      <c r="K637" s="54">
        <v>292915</v>
      </c>
      <c r="L637" s="50">
        <v>29</v>
      </c>
    </row>
    <row r="638" spans="1:12" x14ac:dyDescent="0.2">
      <c r="A638" s="51"/>
      <c r="B638" s="51"/>
      <c r="C638" s="54"/>
      <c r="D638" s="53"/>
      <c r="E638" s="50" t="s">
        <v>1633</v>
      </c>
      <c r="F638" s="51">
        <v>2915</v>
      </c>
      <c r="G638" s="51" t="s">
        <v>3500</v>
      </c>
      <c r="H638" s="51" t="s">
        <v>1633</v>
      </c>
      <c r="I638" s="50" t="s">
        <v>4387</v>
      </c>
      <c r="J638" s="51" t="s">
        <v>3488</v>
      </c>
      <c r="K638" s="54">
        <v>292917</v>
      </c>
      <c r="L638" s="50">
        <v>29</v>
      </c>
    </row>
    <row r="639" spans="1:12" x14ac:dyDescent="0.2">
      <c r="A639" s="51"/>
      <c r="B639" s="51"/>
      <c r="C639" s="54"/>
      <c r="D639" s="53"/>
      <c r="E639" s="50" t="s">
        <v>1636</v>
      </c>
      <c r="F639" s="51">
        <v>2917</v>
      </c>
      <c r="G639" s="51" t="s">
        <v>3500</v>
      </c>
      <c r="H639" s="51" t="s">
        <v>1636</v>
      </c>
      <c r="I639" s="50" t="s">
        <v>4388</v>
      </c>
      <c r="J639" s="51" t="s">
        <v>3488</v>
      </c>
      <c r="K639" s="54">
        <v>292919</v>
      </c>
      <c r="L639" s="50">
        <v>29</v>
      </c>
    </row>
    <row r="640" spans="1:12" x14ac:dyDescent="0.2">
      <c r="A640" s="51"/>
      <c r="B640" s="51"/>
      <c r="C640" s="54"/>
      <c r="D640" s="53"/>
      <c r="E640" s="50" t="s">
        <v>3008</v>
      </c>
      <c r="F640" s="51">
        <v>2919</v>
      </c>
      <c r="G640" s="51" t="s">
        <v>3500</v>
      </c>
      <c r="H640" s="51" t="s">
        <v>3008</v>
      </c>
      <c r="I640" s="50" t="s">
        <v>4389</v>
      </c>
      <c r="J640" s="51" t="s">
        <v>3488</v>
      </c>
      <c r="K640" s="54">
        <v>292921</v>
      </c>
      <c r="L640" s="50">
        <v>30</v>
      </c>
    </row>
    <row r="641" spans="1:12" x14ac:dyDescent="0.2">
      <c r="A641" s="51"/>
      <c r="B641" s="51"/>
      <c r="C641" s="54"/>
      <c r="D641" s="53"/>
      <c r="E641" s="50" t="s">
        <v>4390</v>
      </c>
      <c r="F641" s="51">
        <v>2921</v>
      </c>
      <c r="G641" s="51" t="s">
        <v>3500</v>
      </c>
      <c r="H641" s="51" t="s">
        <v>4390</v>
      </c>
      <c r="I641" s="50" t="s">
        <v>4391</v>
      </c>
      <c r="J641" s="51" t="s">
        <v>3488</v>
      </c>
      <c r="K641" s="54">
        <v>292923</v>
      </c>
      <c r="L641" s="50">
        <v>30</v>
      </c>
    </row>
    <row r="642" spans="1:12" x14ac:dyDescent="0.2">
      <c r="A642" s="51"/>
      <c r="B642" s="51"/>
      <c r="C642" s="54"/>
      <c r="D642" s="53"/>
      <c r="E642" s="50" t="s">
        <v>3010</v>
      </c>
      <c r="F642" s="51">
        <v>2923</v>
      </c>
      <c r="G642" s="51" t="s">
        <v>3504</v>
      </c>
      <c r="H642" s="51" t="s">
        <v>3010</v>
      </c>
      <c r="I642" s="50" t="s">
        <v>4392</v>
      </c>
      <c r="J642" s="51" t="s">
        <v>3488</v>
      </c>
      <c r="K642" s="54">
        <v>303001</v>
      </c>
      <c r="L642" s="50">
        <v>30</v>
      </c>
    </row>
    <row r="643" spans="1:12" x14ac:dyDescent="0.2">
      <c r="A643" s="51"/>
      <c r="B643" s="51"/>
      <c r="C643" s="54"/>
      <c r="D643" s="53"/>
      <c r="E643" s="50" t="s">
        <v>3011</v>
      </c>
      <c r="F643" s="51">
        <v>3001</v>
      </c>
      <c r="G643" s="51" t="s">
        <v>3504</v>
      </c>
      <c r="H643" s="51" t="s">
        <v>3011</v>
      </c>
      <c r="I643" s="50" t="s">
        <v>4393</v>
      </c>
      <c r="J643" s="51" t="s">
        <v>3488</v>
      </c>
      <c r="K643" s="54">
        <v>303003</v>
      </c>
      <c r="L643" s="50">
        <v>30</v>
      </c>
    </row>
    <row r="644" spans="1:12" x14ac:dyDescent="0.2">
      <c r="A644" s="51"/>
      <c r="B644" s="51"/>
      <c r="C644" s="54"/>
      <c r="D644" s="53"/>
      <c r="E644" s="50" t="s">
        <v>3012</v>
      </c>
      <c r="F644" s="51">
        <v>3003</v>
      </c>
      <c r="G644" s="51" t="s">
        <v>3504</v>
      </c>
      <c r="H644" s="51" t="s">
        <v>3012</v>
      </c>
      <c r="I644" s="50" t="s">
        <v>4394</v>
      </c>
      <c r="J644" s="51" t="s">
        <v>3488</v>
      </c>
      <c r="K644" s="54">
        <v>303005</v>
      </c>
      <c r="L644" s="50">
        <v>30</v>
      </c>
    </row>
    <row r="645" spans="1:12" x14ac:dyDescent="0.2">
      <c r="A645" s="51"/>
      <c r="B645" s="51"/>
      <c r="C645" s="54"/>
      <c r="D645" s="53"/>
      <c r="E645" s="50" t="s">
        <v>1652</v>
      </c>
      <c r="F645" s="51">
        <v>3005</v>
      </c>
      <c r="G645" s="51" t="s">
        <v>3504</v>
      </c>
      <c r="H645" s="51" t="s">
        <v>1652</v>
      </c>
      <c r="I645" s="50" t="s">
        <v>4395</v>
      </c>
      <c r="J645" s="51" t="s">
        <v>3488</v>
      </c>
      <c r="K645" s="54">
        <v>303007</v>
      </c>
      <c r="L645" s="50">
        <v>30</v>
      </c>
    </row>
    <row r="646" spans="1:12" x14ac:dyDescent="0.2">
      <c r="A646" s="51"/>
      <c r="B646" s="51"/>
      <c r="C646" s="54"/>
      <c r="D646" s="53"/>
      <c r="E646" s="50" t="s">
        <v>3013</v>
      </c>
      <c r="F646" s="51">
        <v>3007</v>
      </c>
      <c r="G646" s="51" t="s">
        <v>3504</v>
      </c>
      <c r="H646" s="51" t="s">
        <v>3013</v>
      </c>
      <c r="I646" s="50" t="s">
        <v>4396</v>
      </c>
      <c r="J646" s="51" t="s">
        <v>3488</v>
      </c>
      <c r="K646" s="54">
        <v>303009</v>
      </c>
      <c r="L646" s="50">
        <v>30</v>
      </c>
    </row>
    <row r="647" spans="1:12" x14ac:dyDescent="0.2">
      <c r="A647" s="51"/>
      <c r="B647" s="51"/>
      <c r="C647" s="54"/>
      <c r="D647" s="53"/>
      <c r="E647" s="50" t="s">
        <v>3014</v>
      </c>
      <c r="F647" s="51">
        <v>3009</v>
      </c>
      <c r="G647" s="51" t="s">
        <v>3504</v>
      </c>
      <c r="H647" s="51" t="s">
        <v>3014</v>
      </c>
      <c r="I647" s="50" t="s">
        <v>4397</v>
      </c>
      <c r="J647" s="51" t="s">
        <v>3488</v>
      </c>
      <c r="K647" s="54">
        <v>303011</v>
      </c>
      <c r="L647" s="50">
        <v>31</v>
      </c>
    </row>
    <row r="648" spans="1:12" x14ac:dyDescent="0.2">
      <c r="A648" s="51"/>
      <c r="B648" s="51"/>
      <c r="C648" s="54"/>
      <c r="D648" s="53"/>
      <c r="E648" s="50" t="s">
        <v>1662</v>
      </c>
      <c r="F648" s="51">
        <v>3011</v>
      </c>
      <c r="G648" s="51" t="s">
        <v>3504</v>
      </c>
      <c r="H648" s="51" t="s">
        <v>1662</v>
      </c>
      <c r="I648" s="50" t="s">
        <v>4398</v>
      </c>
      <c r="J648" s="51" t="s">
        <v>3488</v>
      </c>
      <c r="K648" s="54">
        <v>303013</v>
      </c>
      <c r="L648" s="50">
        <v>31</v>
      </c>
    </row>
    <row r="649" spans="1:12" x14ac:dyDescent="0.2">
      <c r="A649" s="51"/>
      <c r="B649" s="51"/>
      <c r="C649" s="54"/>
      <c r="D649" s="53"/>
      <c r="E649" s="50" t="s">
        <v>3015</v>
      </c>
      <c r="F649" s="51">
        <v>3013</v>
      </c>
      <c r="G649" s="51" t="s">
        <v>3508</v>
      </c>
      <c r="H649" s="51" t="s">
        <v>3015</v>
      </c>
      <c r="I649" s="50" t="s">
        <v>4399</v>
      </c>
      <c r="J649" s="51" t="s">
        <v>3488</v>
      </c>
      <c r="K649" s="54">
        <v>313101</v>
      </c>
      <c r="L649" s="50">
        <v>31</v>
      </c>
    </row>
    <row r="650" spans="1:12" x14ac:dyDescent="0.2">
      <c r="A650" s="51"/>
      <c r="B650" s="51"/>
      <c r="C650" s="54"/>
      <c r="D650" s="53"/>
      <c r="E650" s="50" t="s">
        <v>3017</v>
      </c>
      <c r="F650" s="51">
        <v>3101</v>
      </c>
      <c r="G650" s="51" t="s">
        <v>3508</v>
      </c>
      <c r="H650" s="51" t="s">
        <v>3017</v>
      </c>
      <c r="I650" s="50" t="s">
        <v>4400</v>
      </c>
      <c r="J650" s="51" t="s">
        <v>3488</v>
      </c>
      <c r="K650" s="54">
        <v>313103</v>
      </c>
      <c r="L650" s="50">
        <v>31</v>
      </c>
    </row>
    <row r="651" spans="1:12" x14ac:dyDescent="0.2">
      <c r="A651" s="51"/>
      <c r="B651" s="51"/>
      <c r="C651" s="54"/>
      <c r="D651" s="53"/>
      <c r="E651" s="50" t="s">
        <v>1670</v>
      </c>
      <c r="F651" s="51">
        <v>3103</v>
      </c>
      <c r="G651" s="51" t="s">
        <v>3508</v>
      </c>
      <c r="H651" s="51" t="s">
        <v>1670</v>
      </c>
      <c r="I651" s="50" t="s">
        <v>4401</v>
      </c>
      <c r="J651" s="51" t="s">
        <v>3488</v>
      </c>
      <c r="K651" s="54">
        <v>313105</v>
      </c>
      <c r="L651" s="50">
        <v>31</v>
      </c>
    </row>
    <row r="652" spans="1:12" x14ac:dyDescent="0.2">
      <c r="A652" s="51"/>
      <c r="B652" s="51"/>
      <c r="C652" s="54"/>
      <c r="D652" s="53"/>
      <c r="E652" s="50" t="s">
        <v>1672</v>
      </c>
      <c r="F652" s="51">
        <v>3105</v>
      </c>
      <c r="G652" s="51" t="s">
        <v>3508</v>
      </c>
      <c r="H652" s="51" t="s">
        <v>1672</v>
      </c>
      <c r="I652" s="50" t="s">
        <v>4402</v>
      </c>
      <c r="J652" s="51" t="s">
        <v>3488</v>
      </c>
      <c r="K652" s="54">
        <v>313107</v>
      </c>
      <c r="L652" s="50">
        <v>31</v>
      </c>
    </row>
    <row r="653" spans="1:12" x14ac:dyDescent="0.2">
      <c r="A653" s="51"/>
      <c r="B653" s="51"/>
      <c r="C653" s="54"/>
      <c r="D653" s="53"/>
      <c r="E653" s="50" t="s">
        <v>1675</v>
      </c>
      <c r="F653" s="51">
        <v>3107</v>
      </c>
      <c r="G653" s="51" t="s">
        <v>3508</v>
      </c>
      <c r="H653" s="51" t="s">
        <v>1675</v>
      </c>
      <c r="I653" s="50" t="s">
        <v>4403</v>
      </c>
      <c r="J653" s="51" t="s">
        <v>3488</v>
      </c>
      <c r="K653" s="54">
        <v>313109</v>
      </c>
      <c r="L653" s="50">
        <v>31</v>
      </c>
    </row>
    <row r="654" spans="1:12" x14ac:dyDescent="0.2">
      <c r="A654" s="51"/>
      <c r="B654" s="51"/>
      <c r="C654" s="54"/>
      <c r="D654" s="53"/>
      <c r="E654" s="50" t="s">
        <v>1677</v>
      </c>
      <c r="F654" s="51">
        <v>3109</v>
      </c>
      <c r="G654" s="51" t="s">
        <v>3508</v>
      </c>
      <c r="H654" s="51" t="s">
        <v>1677</v>
      </c>
      <c r="I654" s="50" t="s">
        <v>4404</v>
      </c>
      <c r="J654" s="51" t="s">
        <v>3488</v>
      </c>
      <c r="K654" s="54">
        <v>313111</v>
      </c>
      <c r="L654" s="50">
        <v>31</v>
      </c>
    </row>
    <row r="655" spans="1:12" x14ac:dyDescent="0.2">
      <c r="A655" s="51"/>
      <c r="B655" s="49"/>
      <c r="C655" s="54"/>
      <c r="D655" s="53"/>
      <c r="E655" s="50" t="s">
        <v>1679</v>
      </c>
      <c r="F655" s="51">
        <v>3111</v>
      </c>
      <c r="G655" s="51" t="s">
        <v>3508</v>
      </c>
      <c r="H655" s="51" t="s">
        <v>1679</v>
      </c>
      <c r="I655" s="50" t="s">
        <v>4405</v>
      </c>
      <c r="J655" s="51" t="s">
        <v>3488</v>
      </c>
      <c r="K655" s="54">
        <v>313113</v>
      </c>
      <c r="L655" s="50">
        <v>31</v>
      </c>
    </row>
    <row r="656" spans="1:12" x14ac:dyDescent="0.2">
      <c r="A656" s="51"/>
      <c r="B656" s="51"/>
      <c r="C656" s="54"/>
      <c r="D656" s="53"/>
      <c r="E656" s="50" t="s">
        <v>1681</v>
      </c>
      <c r="F656" s="51">
        <v>3113</v>
      </c>
      <c r="G656" s="51" t="s">
        <v>3508</v>
      </c>
      <c r="H656" s="51" t="s">
        <v>1681</v>
      </c>
      <c r="I656" s="50" t="s">
        <v>4406</v>
      </c>
      <c r="J656" s="51" t="s">
        <v>3488</v>
      </c>
      <c r="K656" s="54">
        <v>313115</v>
      </c>
      <c r="L656" s="50">
        <v>31</v>
      </c>
    </row>
    <row r="657" spans="1:12" x14ac:dyDescent="0.2">
      <c r="A657" s="51"/>
      <c r="B657" s="51"/>
      <c r="C657" s="54"/>
      <c r="D657" s="53"/>
      <c r="E657" s="50" t="s">
        <v>1684</v>
      </c>
      <c r="F657" s="51">
        <v>3115</v>
      </c>
      <c r="G657" s="51" t="s">
        <v>3508</v>
      </c>
      <c r="H657" s="51" t="s">
        <v>1684</v>
      </c>
      <c r="I657" s="50" t="s">
        <v>4407</v>
      </c>
      <c r="J657" s="51" t="s">
        <v>3488</v>
      </c>
      <c r="K657" s="54">
        <v>313117</v>
      </c>
      <c r="L657" s="50">
        <v>31</v>
      </c>
    </row>
    <row r="658" spans="1:12" x14ac:dyDescent="0.2">
      <c r="A658" s="51"/>
      <c r="B658" s="51"/>
      <c r="C658" s="54"/>
      <c r="D658" s="53"/>
      <c r="E658" s="50" t="s">
        <v>1688</v>
      </c>
      <c r="F658" s="51">
        <v>3117</v>
      </c>
      <c r="G658" s="51" t="s">
        <v>3508</v>
      </c>
      <c r="H658" s="49" t="s">
        <v>1688</v>
      </c>
      <c r="I658" s="50" t="s">
        <v>4408</v>
      </c>
      <c r="J658" s="51" t="s">
        <v>3488</v>
      </c>
      <c r="K658" s="54">
        <v>313119</v>
      </c>
      <c r="L658" s="50">
        <v>31</v>
      </c>
    </row>
    <row r="659" spans="1:12" x14ac:dyDescent="0.2">
      <c r="A659" s="51"/>
      <c r="B659" s="51"/>
      <c r="C659" s="54"/>
      <c r="D659" s="53"/>
      <c r="E659" s="50" t="s">
        <v>23</v>
      </c>
      <c r="F659" s="51">
        <v>3119</v>
      </c>
      <c r="G659" s="51" t="s">
        <v>3508</v>
      </c>
      <c r="H659" s="51" t="s">
        <v>23</v>
      </c>
      <c r="I659" s="50" t="s">
        <v>4409</v>
      </c>
      <c r="J659" s="51" t="s">
        <v>3488</v>
      </c>
      <c r="K659" s="54">
        <v>313121</v>
      </c>
      <c r="L659" s="50">
        <v>32</v>
      </c>
    </row>
    <row r="660" spans="1:12" x14ac:dyDescent="0.2">
      <c r="A660" s="51"/>
      <c r="B660" s="51"/>
      <c r="C660" s="54"/>
      <c r="D660" s="53"/>
      <c r="E660" s="50" t="s">
        <v>3271</v>
      </c>
      <c r="F660" s="51">
        <v>3121</v>
      </c>
      <c r="G660" s="51" t="s">
        <v>3508</v>
      </c>
      <c r="H660" s="51" t="s">
        <v>3271</v>
      </c>
      <c r="I660" s="50" t="s">
        <v>4410</v>
      </c>
      <c r="J660" s="51" t="s">
        <v>3488</v>
      </c>
      <c r="K660" s="54">
        <v>313123</v>
      </c>
      <c r="L660" s="50">
        <v>32</v>
      </c>
    </row>
    <row r="661" spans="1:12" x14ac:dyDescent="0.2">
      <c r="A661" s="51"/>
      <c r="B661" s="51"/>
      <c r="C661" s="54"/>
      <c r="D661" s="53"/>
      <c r="E661" s="50" t="s">
        <v>1693</v>
      </c>
      <c r="F661" s="51">
        <v>3123</v>
      </c>
      <c r="G661" s="51" t="s">
        <v>3562</v>
      </c>
      <c r="H661" s="51" t="s">
        <v>1693</v>
      </c>
      <c r="I661" s="50" t="s">
        <v>4411</v>
      </c>
      <c r="J661" s="51" t="s">
        <v>3556</v>
      </c>
      <c r="K661" s="54">
        <v>323201</v>
      </c>
      <c r="L661" s="50">
        <v>32</v>
      </c>
    </row>
    <row r="662" spans="1:12" x14ac:dyDescent="0.2">
      <c r="A662" s="51"/>
      <c r="B662" s="51"/>
      <c r="C662" s="54"/>
      <c r="D662" s="53"/>
      <c r="E662" s="50" t="s">
        <v>1696</v>
      </c>
      <c r="F662" s="51">
        <v>3201</v>
      </c>
      <c r="G662" s="51" t="s">
        <v>3562</v>
      </c>
      <c r="H662" s="51" t="s">
        <v>1696</v>
      </c>
      <c r="I662" s="50" t="s">
        <v>4412</v>
      </c>
      <c r="J662" s="51" t="s">
        <v>3556</v>
      </c>
      <c r="K662" s="54">
        <v>323203</v>
      </c>
      <c r="L662" s="50">
        <v>32</v>
      </c>
    </row>
    <row r="663" spans="1:12" x14ac:dyDescent="0.2">
      <c r="A663" s="51"/>
      <c r="B663" s="51"/>
      <c r="C663" s="54"/>
      <c r="D663" s="53"/>
      <c r="E663" s="50" t="s">
        <v>1699</v>
      </c>
      <c r="F663" s="51">
        <v>3203</v>
      </c>
      <c r="G663" s="51" t="s">
        <v>3562</v>
      </c>
      <c r="H663" s="51" t="s">
        <v>1699</v>
      </c>
      <c r="I663" s="50" t="s">
        <v>4413</v>
      </c>
      <c r="J663" s="51" t="s">
        <v>3556</v>
      </c>
      <c r="K663" s="54">
        <v>323205</v>
      </c>
      <c r="L663" s="50">
        <v>32</v>
      </c>
    </row>
    <row r="664" spans="1:12" x14ac:dyDescent="0.2">
      <c r="A664" s="51"/>
      <c r="B664" s="51"/>
      <c r="C664" s="54"/>
      <c r="D664" s="53"/>
      <c r="E664" s="50" t="s">
        <v>1705</v>
      </c>
      <c r="F664" s="51">
        <v>3205</v>
      </c>
      <c r="G664" s="51" t="s">
        <v>3562</v>
      </c>
      <c r="H664" s="51" t="s">
        <v>1705</v>
      </c>
      <c r="I664" s="50" t="s">
        <v>4414</v>
      </c>
      <c r="J664" s="51" t="s">
        <v>3556</v>
      </c>
      <c r="K664" s="54">
        <v>323207</v>
      </c>
      <c r="L664" s="50">
        <v>32</v>
      </c>
    </row>
    <row r="665" spans="1:12" x14ac:dyDescent="0.2">
      <c r="A665" s="51"/>
      <c r="B665" s="51"/>
      <c r="C665" s="54"/>
      <c r="D665" s="53"/>
      <c r="E665" s="50" t="s">
        <v>3035</v>
      </c>
      <c r="F665" s="51">
        <v>3207</v>
      </c>
      <c r="G665" s="51" t="s">
        <v>3562</v>
      </c>
      <c r="H665" s="51" t="s">
        <v>3035</v>
      </c>
      <c r="I665" s="50" t="s">
        <v>4415</v>
      </c>
      <c r="J665" s="51" t="s">
        <v>3556</v>
      </c>
      <c r="K665" s="54">
        <v>323209</v>
      </c>
      <c r="L665" s="50">
        <v>32</v>
      </c>
    </row>
    <row r="666" spans="1:12" x14ac:dyDescent="0.2">
      <c r="A666" s="51"/>
      <c r="B666" s="51"/>
      <c r="C666" s="54"/>
      <c r="D666" s="53"/>
      <c r="E666" s="50" t="s">
        <v>3036</v>
      </c>
      <c r="F666" s="51">
        <v>3209</v>
      </c>
      <c r="G666" s="51" t="s">
        <v>3562</v>
      </c>
      <c r="H666" s="51" t="s">
        <v>3036</v>
      </c>
      <c r="I666" s="50" t="s">
        <v>4416</v>
      </c>
      <c r="J666" s="51" t="s">
        <v>3556</v>
      </c>
      <c r="K666" s="54">
        <v>323211</v>
      </c>
      <c r="L666" s="50">
        <v>32</v>
      </c>
    </row>
    <row r="667" spans="1:12" x14ac:dyDescent="0.2">
      <c r="A667" s="51"/>
      <c r="B667" s="51"/>
      <c r="C667" s="54"/>
      <c r="D667" s="53"/>
      <c r="E667" s="50" t="s">
        <v>3038</v>
      </c>
      <c r="F667" s="51">
        <v>3211</v>
      </c>
      <c r="G667" s="51" t="s">
        <v>3562</v>
      </c>
      <c r="H667" s="51" t="s">
        <v>3038</v>
      </c>
      <c r="I667" s="50" t="s">
        <v>4417</v>
      </c>
      <c r="J667" s="51" t="s">
        <v>3556</v>
      </c>
      <c r="K667" s="54">
        <v>323213</v>
      </c>
      <c r="L667" s="50">
        <v>32</v>
      </c>
    </row>
    <row r="668" spans="1:12" x14ac:dyDescent="0.2">
      <c r="A668" s="51"/>
      <c r="B668" s="51"/>
      <c r="C668" s="54"/>
      <c r="D668" s="53"/>
      <c r="E668" s="50" t="s">
        <v>1708</v>
      </c>
      <c r="F668" s="51">
        <v>3213</v>
      </c>
      <c r="G668" s="51" t="s">
        <v>3562</v>
      </c>
      <c r="H668" s="51" t="s">
        <v>1708</v>
      </c>
      <c r="I668" s="50" t="s">
        <v>4418</v>
      </c>
      <c r="J668" s="51" t="s">
        <v>3556</v>
      </c>
      <c r="K668" s="54">
        <v>323215</v>
      </c>
      <c r="L668" s="50">
        <v>32</v>
      </c>
    </row>
    <row r="669" spans="1:12" x14ac:dyDescent="0.2">
      <c r="A669" s="51"/>
      <c r="B669" s="51"/>
      <c r="C669" s="54"/>
      <c r="D669" s="53"/>
      <c r="E669" s="50" t="s">
        <v>1715</v>
      </c>
      <c r="F669" s="51">
        <v>3215</v>
      </c>
      <c r="G669" s="51" t="s">
        <v>3562</v>
      </c>
      <c r="H669" s="51" t="s">
        <v>1715</v>
      </c>
      <c r="I669" s="50" t="s">
        <v>4419</v>
      </c>
      <c r="J669" s="51" t="s">
        <v>3556</v>
      </c>
      <c r="K669" s="54">
        <v>323217</v>
      </c>
      <c r="L669" s="50">
        <v>32</v>
      </c>
    </row>
    <row r="670" spans="1:12" x14ac:dyDescent="0.2">
      <c r="A670" s="51"/>
      <c r="B670" s="51"/>
      <c r="C670" s="54"/>
      <c r="D670" s="53"/>
      <c r="E670" s="50" t="s">
        <v>1718</v>
      </c>
      <c r="F670" s="51">
        <v>3217</v>
      </c>
      <c r="G670" s="51" t="s">
        <v>3562</v>
      </c>
      <c r="H670" s="51" t="s">
        <v>1718</v>
      </c>
      <c r="I670" s="50" t="s">
        <v>4420</v>
      </c>
      <c r="J670" s="51" t="s">
        <v>3556</v>
      </c>
      <c r="K670" s="54">
        <v>323219</v>
      </c>
      <c r="L670" s="50">
        <v>32</v>
      </c>
    </row>
    <row r="671" spans="1:12" x14ac:dyDescent="0.2">
      <c r="A671" s="51"/>
      <c r="B671" s="51"/>
      <c r="C671" s="54"/>
      <c r="D671" s="53"/>
      <c r="E671" s="50" t="s">
        <v>1722</v>
      </c>
      <c r="F671" s="51">
        <v>3219</v>
      </c>
      <c r="G671" s="51" t="s">
        <v>3562</v>
      </c>
      <c r="H671" s="51" t="s">
        <v>1722</v>
      </c>
      <c r="I671" s="50" t="s">
        <v>4421</v>
      </c>
      <c r="J671" s="51" t="s">
        <v>3556</v>
      </c>
      <c r="K671" s="54">
        <v>323221</v>
      </c>
      <c r="L671" s="50">
        <v>32</v>
      </c>
    </row>
    <row r="672" spans="1:12" x14ac:dyDescent="0.2">
      <c r="A672" s="51"/>
      <c r="B672" s="51"/>
      <c r="C672" s="54"/>
      <c r="D672" s="53"/>
      <c r="E672" s="50" t="s">
        <v>1728</v>
      </c>
      <c r="F672" s="51">
        <v>3221</v>
      </c>
      <c r="G672" s="51" t="s">
        <v>3562</v>
      </c>
      <c r="H672" s="51" t="s">
        <v>1728</v>
      </c>
      <c r="I672" s="50" t="s">
        <v>4422</v>
      </c>
      <c r="J672" s="51" t="s">
        <v>3556</v>
      </c>
      <c r="K672" s="54">
        <v>323223</v>
      </c>
      <c r="L672" s="50">
        <v>32</v>
      </c>
    </row>
    <row r="673" spans="1:12" x14ac:dyDescent="0.2">
      <c r="A673" s="51"/>
      <c r="B673" s="51"/>
      <c r="C673" s="54"/>
      <c r="D673" s="53"/>
      <c r="E673" s="50" t="s">
        <v>3042</v>
      </c>
      <c r="F673" s="51">
        <v>3223</v>
      </c>
      <c r="G673" s="51" t="s">
        <v>3562</v>
      </c>
      <c r="H673" s="51" t="s">
        <v>3042</v>
      </c>
      <c r="I673" s="50" t="s">
        <v>4423</v>
      </c>
      <c r="J673" s="51" t="s">
        <v>3556</v>
      </c>
      <c r="K673" s="54">
        <v>323225</v>
      </c>
      <c r="L673" s="50">
        <v>32</v>
      </c>
    </row>
    <row r="674" spans="1:12" x14ac:dyDescent="0.2">
      <c r="A674" s="51"/>
      <c r="B674" s="51"/>
      <c r="C674" s="54"/>
      <c r="D674" s="53"/>
      <c r="E674" s="50" t="s">
        <v>1731</v>
      </c>
      <c r="F674" s="51">
        <v>3225</v>
      </c>
      <c r="G674" s="51" t="s">
        <v>3562</v>
      </c>
      <c r="H674" s="51" t="s">
        <v>1731</v>
      </c>
      <c r="I674" s="50" t="s">
        <v>4424</v>
      </c>
      <c r="J674" s="51" t="s">
        <v>3556</v>
      </c>
      <c r="K674" s="54">
        <v>323227</v>
      </c>
      <c r="L674" s="50">
        <v>32</v>
      </c>
    </row>
    <row r="675" spans="1:12" x14ac:dyDescent="0.2">
      <c r="A675" s="51"/>
      <c r="B675" s="51"/>
      <c r="C675" s="54"/>
      <c r="D675" s="53"/>
      <c r="E675" s="50" t="s">
        <v>1735</v>
      </c>
      <c r="F675" s="51">
        <v>3227</v>
      </c>
      <c r="G675" s="51" t="s">
        <v>3562</v>
      </c>
      <c r="H675" s="51" t="s">
        <v>1735</v>
      </c>
      <c r="I675" s="50" t="s">
        <v>4425</v>
      </c>
      <c r="J675" s="51" t="s">
        <v>3556</v>
      </c>
      <c r="K675" s="54">
        <v>323229</v>
      </c>
      <c r="L675" s="50">
        <v>32</v>
      </c>
    </row>
    <row r="676" spans="1:12" x14ac:dyDescent="0.2">
      <c r="A676" s="51"/>
      <c r="B676" s="51"/>
      <c r="C676" s="54"/>
      <c r="D676" s="53"/>
      <c r="E676" s="50" t="s">
        <v>4426</v>
      </c>
      <c r="F676" s="51">
        <v>3229</v>
      </c>
      <c r="G676" s="51" t="s">
        <v>3562</v>
      </c>
      <c r="H676" s="51" t="s">
        <v>4426</v>
      </c>
      <c r="I676" s="50" t="s">
        <v>4427</v>
      </c>
      <c r="J676" s="51" t="s">
        <v>3556</v>
      </c>
      <c r="K676" s="54">
        <v>323231</v>
      </c>
      <c r="L676" s="50">
        <v>32</v>
      </c>
    </row>
    <row r="677" spans="1:12" x14ac:dyDescent="0.2">
      <c r="A677" s="51"/>
      <c r="B677" s="51"/>
      <c r="C677" s="54"/>
      <c r="D677" s="53"/>
      <c r="E677" s="50" t="s">
        <v>3046</v>
      </c>
      <c r="F677" s="51">
        <v>3231</v>
      </c>
      <c r="G677" s="51" t="s">
        <v>3562</v>
      </c>
      <c r="H677" s="51" t="s">
        <v>3046</v>
      </c>
      <c r="I677" s="50" t="s">
        <v>4428</v>
      </c>
      <c r="J677" s="51" t="s">
        <v>3556</v>
      </c>
      <c r="K677" s="54">
        <v>323233</v>
      </c>
      <c r="L677" s="50">
        <v>32</v>
      </c>
    </row>
    <row r="678" spans="1:12" x14ac:dyDescent="0.2">
      <c r="A678" s="51"/>
      <c r="B678" s="51"/>
      <c r="C678" s="54"/>
      <c r="D678" s="53"/>
      <c r="E678" s="50" t="s">
        <v>1745</v>
      </c>
      <c r="F678" s="51">
        <v>3233</v>
      </c>
      <c r="G678" s="51" t="s">
        <v>3562</v>
      </c>
      <c r="H678" s="51" t="s">
        <v>1745</v>
      </c>
      <c r="I678" s="50" t="s">
        <v>4429</v>
      </c>
      <c r="J678" s="51" t="s">
        <v>3556</v>
      </c>
      <c r="K678" s="54">
        <v>323235</v>
      </c>
      <c r="L678" s="50">
        <v>32</v>
      </c>
    </row>
    <row r="679" spans="1:12" x14ac:dyDescent="0.2">
      <c r="A679" s="51"/>
      <c r="B679" s="51"/>
      <c r="C679" s="54"/>
      <c r="D679" s="53"/>
      <c r="E679" s="50" t="s">
        <v>3048</v>
      </c>
      <c r="F679" s="51">
        <v>3235</v>
      </c>
      <c r="G679" s="51" t="s">
        <v>3562</v>
      </c>
      <c r="H679" s="51" t="s">
        <v>3048</v>
      </c>
      <c r="I679" s="50" t="s">
        <v>4430</v>
      </c>
      <c r="J679" s="51" t="s">
        <v>3556</v>
      </c>
      <c r="K679" s="54">
        <v>323237</v>
      </c>
      <c r="L679" s="50">
        <v>32</v>
      </c>
    </row>
    <row r="680" spans="1:12" x14ac:dyDescent="0.2">
      <c r="A680" s="51"/>
      <c r="B680" s="51"/>
      <c r="C680" s="54"/>
      <c r="D680" s="53"/>
      <c r="E680" s="50" t="s">
        <v>4431</v>
      </c>
      <c r="F680" s="51">
        <v>3237</v>
      </c>
      <c r="G680" s="51" t="s">
        <v>3562</v>
      </c>
      <c r="H680" s="51" t="s">
        <v>4431</v>
      </c>
      <c r="I680" s="50" t="s">
        <v>4432</v>
      </c>
      <c r="J680" s="51" t="s">
        <v>3556</v>
      </c>
      <c r="K680" s="54">
        <v>323239</v>
      </c>
      <c r="L680" s="50">
        <v>32</v>
      </c>
    </row>
    <row r="681" spans="1:12" x14ac:dyDescent="0.2">
      <c r="A681" s="51"/>
      <c r="B681" s="51"/>
      <c r="C681" s="54"/>
      <c r="D681" s="53"/>
      <c r="E681" s="50" t="s">
        <v>1749</v>
      </c>
      <c r="F681" s="51">
        <v>3239</v>
      </c>
      <c r="G681" s="51" t="s">
        <v>3562</v>
      </c>
      <c r="H681" s="51" t="s">
        <v>1749</v>
      </c>
      <c r="I681" s="50" t="s">
        <v>4433</v>
      </c>
      <c r="J681" s="51" t="s">
        <v>3556</v>
      </c>
      <c r="K681" s="54">
        <v>323241</v>
      </c>
      <c r="L681" s="50">
        <v>32</v>
      </c>
    </row>
    <row r="682" spans="1:12" x14ac:dyDescent="0.2">
      <c r="A682" s="51"/>
      <c r="B682" s="51"/>
      <c r="C682" s="54"/>
      <c r="D682" s="53"/>
      <c r="E682" s="50" t="s">
        <v>1753</v>
      </c>
      <c r="F682" s="51">
        <v>3241</v>
      </c>
      <c r="G682" s="51" t="s">
        <v>3562</v>
      </c>
      <c r="H682" s="51" t="s">
        <v>1753</v>
      </c>
      <c r="I682" s="50" t="s">
        <v>4434</v>
      </c>
      <c r="J682" s="51" t="s">
        <v>3556</v>
      </c>
      <c r="K682" s="54">
        <v>323243</v>
      </c>
      <c r="L682" s="50">
        <v>32</v>
      </c>
    </row>
    <row r="683" spans="1:12" x14ac:dyDescent="0.2">
      <c r="A683" s="51"/>
      <c r="B683" s="51"/>
      <c r="C683" s="54"/>
      <c r="D683" s="53"/>
      <c r="E683" s="50" t="s">
        <v>1755</v>
      </c>
      <c r="F683" s="51">
        <v>3243</v>
      </c>
      <c r="G683" s="51" t="s">
        <v>3562</v>
      </c>
      <c r="H683" s="51" t="s">
        <v>1755</v>
      </c>
      <c r="I683" s="50" t="s">
        <v>4435</v>
      </c>
      <c r="J683" s="51" t="s">
        <v>3556</v>
      </c>
      <c r="K683" s="54">
        <v>323245</v>
      </c>
      <c r="L683" s="50">
        <v>33</v>
      </c>
    </row>
    <row r="684" spans="1:12" x14ac:dyDescent="0.2">
      <c r="A684" s="51"/>
      <c r="B684" s="51"/>
      <c r="C684" s="54"/>
      <c r="D684" s="53"/>
      <c r="E684" s="50" t="s">
        <v>3056</v>
      </c>
      <c r="F684" s="51">
        <v>3245</v>
      </c>
      <c r="G684" s="51" t="s">
        <v>3562</v>
      </c>
      <c r="H684" s="51" t="s">
        <v>3056</v>
      </c>
      <c r="I684" s="50" t="s">
        <v>4436</v>
      </c>
      <c r="J684" s="51" t="s">
        <v>3556</v>
      </c>
      <c r="K684" s="54">
        <v>323247</v>
      </c>
      <c r="L684" s="50">
        <v>33</v>
      </c>
    </row>
    <row r="685" spans="1:12" x14ac:dyDescent="0.2">
      <c r="A685" s="51"/>
      <c r="B685" s="51"/>
      <c r="C685" s="54"/>
      <c r="D685" s="53"/>
      <c r="E685" s="50" t="s">
        <v>1760</v>
      </c>
      <c r="F685" s="51">
        <v>3247</v>
      </c>
      <c r="G685" s="51" t="s">
        <v>3513</v>
      </c>
      <c r="H685" s="51" t="s">
        <v>1760</v>
      </c>
      <c r="I685" s="50" t="s">
        <v>4437</v>
      </c>
      <c r="J685" s="51" t="s">
        <v>3488</v>
      </c>
      <c r="K685" s="54">
        <v>333301</v>
      </c>
      <c r="L685" s="50">
        <v>33</v>
      </c>
    </row>
    <row r="686" spans="1:12" x14ac:dyDescent="0.2">
      <c r="A686" s="51"/>
      <c r="B686" s="51"/>
      <c r="C686" s="54"/>
      <c r="D686" s="53"/>
      <c r="E686" s="50" t="s">
        <v>1763</v>
      </c>
      <c r="F686" s="51">
        <v>3301</v>
      </c>
      <c r="G686" s="51" t="s">
        <v>3513</v>
      </c>
      <c r="H686" s="51" t="s">
        <v>1763</v>
      </c>
      <c r="I686" s="50" t="s">
        <v>4438</v>
      </c>
      <c r="J686" s="51" t="s">
        <v>3488</v>
      </c>
      <c r="K686" s="54">
        <v>333303</v>
      </c>
      <c r="L686" s="50">
        <v>33</v>
      </c>
    </row>
    <row r="687" spans="1:12" x14ac:dyDescent="0.2">
      <c r="A687" s="51"/>
      <c r="B687" s="51"/>
      <c r="C687" s="54"/>
      <c r="D687" s="53"/>
      <c r="E687" s="50" t="s">
        <v>1369</v>
      </c>
      <c r="F687" s="51">
        <v>3303</v>
      </c>
      <c r="G687" s="51" t="s">
        <v>3513</v>
      </c>
      <c r="H687" s="51" t="s">
        <v>1369</v>
      </c>
      <c r="I687" s="50" t="s">
        <v>4439</v>
      </c>
      <c r="J687" s="51" t="s">
        <v>3488</v>
      </c>
      <c r="K687" s="54">
        <v>333305</v>
      </c>
      <c r="L687" s="50">
        <v>33</v>
      </c>
    </row>
    <row r="688" spans="1:12" x14ac:dyDescent="0.2">
      <c r="A688" s="51"/>
      <c r="B688" s="51"/>
      <c r="C688" s="54"/>
      <c r="D688" s="53"/>
      <c r="E688" s="50" t="s">
        <v>1766</v>
      </c>
      <c r="F688" s="51">
        <v>3305</v>
      </c>
      <c r="G688" s="51" t="s">
        <v>3513</v>
      </c>
      <c r="H688" s="51" t="s">
        <v>1766</v>
      </c>
      <c r="I688" s="50" t="s">
        <v>4440</v>
      </c>
      <c r="J688" s="51" t="s">
        <v>3488</v>
      </c>
      <c r="K688" s="54">
        <v>333307</v>
      </c>
      <c r="L688" s="50">
        <v>33</v>
      </c>
    </row>
    <row r="689" spans="1:12" x14ac:dyDescent="0.2">
      <c r="A689" s="51"/>
      <c r="B689" s="51"/>
      <c r="C689" s="54"/>
      <c r="D689" s="53"/>
      <c r="E689" s="50" t="s">
        <v>1770</v>
      </c>
      <c r="F689" s="51">
        <v>3307</v>
      </c>
      <c r="G689" s="51" t="s">
        <v>3513</v>
      </c>
      <c r="H689" s="51" t="s">
        <v>1770</v>
      </c>
      <c r="I689" s="50" t="s">
        <v>4441</v>
      </c>
      <c r="J689" s="51" t="s">
        <v>3488</v>
      </c>
      <c r="K689" s="54">
        <v>333309</v>
      </c>
      <c r="L689" s="50">
        <v>33</v>
      </c>
    </row>
    <row r="690" spans="1:12" x14ac:dyDescent="0.2">
      <c r="A690" s="51"/>
      <c r="B690" s="51"/>
      <c r="C690" s="54"/>
      <c r="D690" s="53"/>
      <c r="E690" s="50" t="s">
        <v>4442</v>
      </c>
      <c r="F690" s="51">
        <v>3309</v>
      </c>
      <c r="G690" s="51" t="s">
        <v>3513</v>
      </c>
      <c r="H690" s="51" t="s">
        <v>4442</v>
      </c>
      <c r="I690" s="50" t="s">
        <v>4443</v>
      </c>
      <c r="J690" s="51" t="s">
        <v>3488</v>
      </c>
      <c r="K690" s="54">
        <v>333311</v>
      </c>
      <c r="L690" s="50">
        <v>33</v>
      </c>
    </row>
    <row r="691" spans="1:12" x14ac:dyDescent="0.2">
      <c r="A691" s="51"/>
      <c r="B691" s="51"/>
      <c r="C691" s="54"/>
      <c r="D691" s="53"/>
      <c r="E691" s="50" t="s">
        <v>1776</v>
      </c>
      <c r="F691" s="51">
        <v>3311</v>
      </c>
      <c r="G691" s="51" t="s">
        <v>3513</v>
      </c>
      <c r="H691" s="51" t="s">
        <v>1776</v>
      </c>
      <c r="I691" s="50" t="s">
        <v>4444</v>
      </c>
      <c r="J691" s="51" t="s">
        <v>3488</v>
      </c>
      <c r="K691" s="54">
        <v>333313</v>
      </c>
      <c r="L691" s="50">
        <v>33</v>
      </c>
    </row>
    <row r="692" spans="1:12" x14ac:dyDescent="0.2">
      <c r="A692" s="51"/>
      <c r="B692" s="51"/>
      <c r="C692" s="54"/>
      <c r="D692" s="53"/>
      <c r="E692" s="50" t="s">
        <v>1778</v>
      </c>
      <c r="F692" s="51">
        <v>3313</v>
      </c>
      <c r="G692" s="51" t="s">
        <v>3513</v>
      </c>
      <c r="H692" s="51" t="s">
        <v>1778</v>
      </c>
      <c r="I692" s="50" t="s">
        <v>4445</v>
      </c>
      <c r="J692" s="51" t="s">
        <v>3488</v>
      </c>
      <c r="K692" s="54">
        <v>333315</v>
      </c>
      <c r="L692" s="50">
        <v>33</v>
      </c>
    </row>
    <row r="693" spans="1:12" x14ac:dyDescent="0.2">
      <c r="A693" s="51"/>
      <c r="B693" s="51"/>
      <c r="C693" s="54"/>
      <c r="D693" s="53"/>
      <c r="E693" s="50" t="s">
        <v>4446</v>
      </c>
      <c r="F693" s="51">
        <v>3315</v>
      </c>
      <c r="G693" s="51" t="s">
        <v>3513</v>
      </c>
      <c r="H693" s="51" t="s">
        <v>4446</v>
      </c>
      <c r="I693" s="50" t="s">
        <v>4447</v>
      </c>
      <c r="J693" s="51" t="s">
        <v>3488</v>
      </c>
      <c r="K693" s="54">
        <v>333317</v>
      </c>
      <c r="L693" s="50">
        <v>34</v>
      </c>
    </row>
    <row r="694" spans="1:12" x14ac:dyDescent="0.2">
      <c r="A694" s="51"/>
      <c r="B694" s="51"/>
      <c r="C694" s="54"/>
      <c r="D694" s="53"/>
      <c r="E694" s="50" t="s">
        <v>1357</v>
      </c>
      <c r="F694" s="51">
        <v>3317</v>
      </c>
      <c r="G694" s="51" t="s">
        <v>3513</v>
      </c>
      <c r="H694" s="51" t="s">
        <v>1357</v>
      </c>
      <c r="I694" s="50" t="s">
        <v>4448</v>
      </c>
      <c r="J694" s="51" t="s">
        <v>3488</v>
      </c>
      <c r="K694" s="54">
        <v>333319</v>
      </c>
      <c r="L694" s="50">
        <v>34</v>
      </c>
    </row>
    <row r="695" spans="1:12" x14ac:dyDescent="0.2">
      <c r="A695" s="51"/>
      <c r="B695" s="49"/>
      <c r="C695" s="54"/>
      <c r="D695" s="53"/>
      <c r="E695" s="50" t="s">
        <v>1783</v>
      </c>
      <c r="F695" s="51">
        <v>3319</v>
      </c>
      <c r="G695" s="51" t="s">
        <v>1782</v>
      </c>
      <c r="H695" s="51" t="s">
        <v>1783</v>
      </c>
      <c r="I695" s="50" t="s">
        <v>4449</v>
      </c>
      <c r="J695" s="51" t="s">
        <v>3488</v>
      </c>
      <c r="K695" s="54">
        <v>343401</v>
      </c>
      <c r="L695" s="50">
        <v>34</v>
      </c>
    </row>
    <row r="696" spans="1:12" x14ac:dyDescent="0.2">
      <c r="A696" s="51"/>
      <c r="B696" s="51"/>
      <c r="C696" s="54"/>
      <c r="D696" s="53"/>
      <c r="E696" s="50" t="s">
        <v>1786</v>
      </c>
      <c r="F696" s="51">
        <v>3401</v>
      </c>
      <c r="G696" s="51" t="s">
        <v>1782</v>
      </c>
      <c r="H696" s="51" t="s">
        <v>1786</v>
      </c>
      <c r="I696" s="50" t="s">
        <v>4450</v>
      </c>
      <c r="J696" s="51" t="s">
        <v>3488</v>
      </c>
      <c r="K696" s="54">
        <v>343403</v>
      </c>
      <c r="L696" s="50">
        <v>34</v>
      </c>
    </row>
    <row r="697" spans="1:12" x14ac:dyDescent="0.2">
      <c r="A697" s="51"/>
      <c r="B697" s="51"/>
      <c r="C697" s="54"/>
      <c r="D697" s="53"/>
      <c r="E697" s="50" t="s">
        <v>1789</v>
      </c>
      <c r="F697" s="51">
        <v>3403</v>
      </c>
      <c r="G697" s="51" t="s">
        <v>1782</v>
      </c>
      <c r="H697" s="51" t="s">
        <v>1789</v>
      </c>
      <c r="I697" s="50" t="s">
        <v>4451</v>
      </c>
      <c r="J697" s="51" t="s">
        <v>3488</v>
      </c>
      <c r="K697" s="54">
        <v>343405</v>
      </c>
      <c r="L697" s="50">
        <v>34</v>
      </c>
    </row>
    <row r="698" spans="1:12" x14ac:dyDescent="0.2">
      <c r="A698" s="51"/>
      <c r="B698" s="51"/>
      <c r="C698" s="54"/>
      <c r="D698" s="53"/>
      <c r="E698" s="50" t="s">
        <v>1792</v>
      </c>
      <c r="F698" s="51">
        <v>3405</v>
      </c>
      <c r="G698" s="51" t="s">
        <v>1782</v>
      </c>
      <c r="H698" s="49" t="s">
        <v>1792</v>
      </c>
      <c r="I698" s="50" t="s">
        <v>4452</v>
      </c>
      <c r="J698" s="51" t="s">
        <v>3488</v>
      </c>
      <c r="K698" s="54">
        <v>343407</v>
      </c>
      <c r="L698" s="50">
        <v>34</v>
      </c>
    </row>
    <row r="699" spans="1:12" x14ac:dyDescent="0.2">
      <c r="A699" s="51"/>
      <c r="B699" s="51"/>
      <c r="C699" s="54"/>
      <c r="D699" s="53"/>
      <c r="E699" s="50" t="s">
        <v>1795</v>
      </c>
      <c r="F699" s="51">
        <v>3407</v>
      </c>
      <c r="G699" s="51" t="s">
        <v>1782</v>
      </c>
      <c r="H699" s="51" t="s">
        <v>1795</v>
      </c>
      <c r="I699" s="50" t="s">
        <v>4453</v>
      </c>
      <c r="J699" s="51" t="s">
        <v>3488</v>
      </c>
      <c r="K699" s="54">
        <v>343409</v>
      </c>
      <c r="L699" s="50">
        <v>34</v>
      </c>
    </row>
    <row r="700" spans="1:12" x14ac:dyDescent="0.2">
      <c r="A700" s="51"/>
      <c r="B700" s="51"/>
      <c r="C700" s="54"/>
      <c r="D700" s="53"/>
      <c r="E700" s="50" t="s">
        <v>1798</v>
      </c>
      <c r="F700" s="51">
        <v>3409</v>
      </c>
      <c r="G700" s="51" t="s">
        <v>1782</v>
      </c>
      <c r="H700" s="51" t="s">
        <v>1798</v>
      </c>
      <c r="I700" s="50" t="s">
        <v>4454</v>
      </c>
      <c r="J700" s="51" t="s">
        <v>3488</v>
      </c>
      <c r="K700" s="54">
        <v>343411</v>
      </c>
      <c r="L700" s="50">
        <v>34</v>
      </c>
    </row>
    <row r="701" spans="1:12" x14ac:dyDescent="0.2">
      <c r="A701" s="51"/>
      <c r="B701" s="51"/>
      <c r="C701" s="54"/>
      <c r="D701" s="53"/>
      <c r="E701" s="50" t="s">
        <v>3073</v>
      </c>
      <c r="F701" s="51">
        <v>3411</v>
      </c>
      <c r="G701" s="51" t="s">
        <v>1782</v>
      </c>
      <c r="H701" s="51" t="s">
        <v>3073</v>
      </c>
      <c r="I701" s="50" t="s">
        <v>4455</v>
      </c>
      <c r="J701" s="51" t="s">
        <v>3488</v>
      </c>
      <c r="K701" s="54">
        <v>343413</v>
      </c>
      <c r="L701" s="50">
        <v>34</v>
      </c>
    </row>
    <row r="702" spans="1:12" x14ac:dyDescent="0.2">
      <c r="A702" s="51"/>
      <c r="B702" s="51"/>
      <c r="C702" s="54"/>
      <c r="D702" s="53"/>
      <c r="E702" s="50" t="s">
        <v>1806</v>
      </c>
      <c r="F702" s="51">
        <v>3413</v>
      </c>
      <c r="G702" s="51" t="s">
        <v>1782</v>
      </c>
      <c r="H702" s="51" t="s">
        <v>1806</v>
      </c>
      <c r="I702" s="50" t="s">
        <v>4456</v>
      </c>
      <c r="J702" s="51" t="s">
        <v>3488</v>
      </c>
      <c r="K702" s="54">
        <v>343415</v>
      </c>
      <c r="L702" s="50">
        <v>34</v>
      </c>
    </row>
    <row r="703" spans="1:12" x14ac:dyDescent="0.2">
      <c r="A703" s="51"/>
      <c r="B703" s="51"/>
      <c r="C703" s="54"/>
      <c r="D703" s="53"/>
      <c r="E703" s="50" t="s">
        <v>3075</v>
      </c>
      <c r="F703" s="51">
        <v>3415</v>
      </c>
      <c r="G703" s="51" t="s">
        <v>1782</v>
      </c>
      <c r="H703" s="51" t="s">
        <v>3075</v>
      </c>
      <c r="I703" s="50" t="s">
        <v>4457</v>
      </c>
      <c r="J703" s="51" t="s">
        <v>3488</v>
      </c>
      <c r="K703" s="54">
        <v>343417</v>
      </c>
      <c r="L703" s="50">
        <v>35</v>
      </c>
    </row>
    <row r="704" spans="1:12" x14ac:dyDescent="0.2">
      <c r="A704" s="51"/>
      <c r="B704" s="51"/>
      <c r="C704" s="54"/>
      <c r="D704" s="53"/>
      <c r="E704" s="50" t="s">
        <v>4458</v>
      </c>
      <c r="F704" s="51">
        <v>3417</v>
      </c>
      <c r="G704" s="51" t="s">
        <v>1782</v>
      </c>
      <c r="H704" s="51" t="s">
        <v>4458</v>
      </c>
      <c r="I704" s="50" t="s">
        <v>4459</v>
      </c>
      <c r="J704" s="51" t="s">
        <v>3488</v>
      </c>
      <c r="K704" s="54">
        <v>343419</v>
      </c>
      <c r="L704" s="50">
        <v>35</v>
      </c>
    </row>
    <row r="705" spans="1:12" x14ac:dyDescent="0.2">
      <c r="A705" s="51"/>
      <c r="B705" s="51"/>
      <c r="C705" s="54"/>
      <c r="D705" s="53"/>
      <c r="E705" s="50" t="s">
        <v>1809</v>
      </c>
      <c r="F705" s="51">
        <v>3419</v>
      </c>
      <c r="G705" s="51" t="s">
        <v>3565</v>
      </c>
      <c r="H705" s="51" t="s">
        <v>1809</v>
      </c>
      <c r="I705" s="50" t="s">
        <v>4460</v>
      </c>
      <c r="J705" s="51" t="s">
        <v>3556</v>
      </c>
      <c r="K705" s="54">
        <v>353501</v>
      </c>
      <c r="L705" s="50">
        <v>35</v>
      </c>
    </row>
    <row r="706" spans="1:12" x14ac:dyDescent="0.2">
      <c r="A706" s="51"/>
      <c r="B706" s="51"/>
      <c r="C706" s="54"/>
      <c r="D706" s="53"/>
      <c r="E706" s="50" t="s">
        <v>1811</v>
      </c>
      <c r="F706" s="51">
        <v>3501</v>
      </c>
      <c r="G706" s="51" t="s">
        <v>3565</v>
      </c>
      <c r="H706" s="51" t="s">
        <v>1811</v>
      </c>
      <c r="I706" s="50" t="s">
        <v>4461</v>
      </c>
      <c r="J706" s="51" t="s">
        <v>3556</v>
      </c>
      <c r="K706" s="54">
        <v>353503</v>
      </c>
      <c r="L706" s="50">
        <v>35</v>
      </c>
    </row>
    <row r="707" spans="1:12" x14ac:dyDescent="0.2">
      <c r="A707" s="51"/>
      <c r="B707" s="51"/>
      <c r="C707" s="54"/>
      <c r="D707" s="53"/>
      <c r="E707" s="50" t="s">
        <v>3083</v>
      </c>
      <c r="F707" s="51">
        <v>3503</v>
      </c>
      <c r="G707" s="51" t="s">
        <v>3565</v>
      </c>
      <c r="H707" s="51" t="s">
        <v>3083</v>
      </c>
      <c r="I707" s="50" t="s">
        <v>4462</v>
      </c>
      <c r="J707" s="51" t="s">
        <v>3556</v>
      </c>
      <c r="K707" s="54">
        <v>353505</v>
      </c>
      <c r="L707" s="50">
        <v>35</v>
      </c>
    </row>
    <row r="708" spans="1:12" x14ac:dyDescent="0.2">
      <c r="A708" s="51"/>
      <c r="B708" s="51"/>
      <c r="C708" s="54"/>
      <c r="D708" s="53"/>
      <c r="E708" s="50" t="s">
        <v>1817</v>
      </c>
      <c r="F708" s="51">
        <v>3505</v>
      </c>
      <c r="G708" s="51" t="s">
        <v>3565</v>
      </c>
      <c r="H708" s="51" t="s">
        <v>1817</v>
      </c>
      <c r="I708" s="50" t="s">
        <v>4463</v>
      </c>
      <c r="J708" s="51" t="s">
        <v>3556</v>
      </c>
      <c r="K708" s="54">
        <v>353507</v>
      </c>
      <c r="L708" s="50">
        <v>35</v>
      </c>
    </row>
    <row r="709" spans="1:12" x14ac:dyDescent="0.2">
      <c r="A709" s="51"/>
      <c r="B709" s="51"/>
      <c r="C709" s="54"/>
      <c r="D709" s="53"/>
      <c r="E709" s="50" t="s">
        <v>1820</v>
      </c>
      <c r="F709" s="51">
        <v>3507</v>
      </c>
      <c r="G709" s="51" t="s">
        <v>3565</v>
      </c>
      <c r="H709" s="51" t="s">
        <v>1820</v>
      </c>
      <c r="I709" s="50" t="s">
        <v>4464</v>
      </c>
      <c r="J709" s="51" t="s">
        <v>3556</v>
      </c>
      <c r="K709" s="54">
        <v>353509</v>
      </c>
      <c r="L709" s="50">
        <v>35</v>
      </c>
    </row>
    <row r="710" spans="1:12" x14ac:dyDescent="0.2">
      <c r="A710" s="51"/>
      <c r="B710" s="51"/>
      <c r="C710" s="54"/>
      <c r="D710" s="53"/>
      <c r="E710" s="50" t="s">
        <v>3086</v>
      </c>
      <c r="F710" s="51">
        <v>3509</v>
      </c>
      <c r="G710" s="51" t="s">
        <v>3565</v>
      </c>
      <c r="H710" s="51" t="s">
        <v>3086</v>
      </c>
      <c r="I710" s="50" t="s">
        <v>4465</v>
      </c>
      <c r="J710" s="51" t="s">
        <v>3556</v>
      </c>
      <c r="K710" s="54">
        <v>353511</v>
      </c>
      <c r="L710" s="50">
        <v>35</v>
      </c>
    </row>
    <row r="711" spans="1:12" x14ac:dyDescent="0.2">
      <c r="A711" s="51"/>
      <c r="B711" s="51"/>
      <c r="C711" s="54"/>
      <c r="D711" s="53"/>
      <c r="E711" s="50" t="s">
        <v>1826</v>
      </c>
      <c r="F711" s="51">
        <v>3511</v>
      </c>
      <c r="G711" s="51" t="s">
        <v>3565</v>
      </c>
      <c r="H711" s="51" t="s">
        <v>1826</v>
      </c>
      <c r="I711" s="50" t="s">
        <v>4466</v>
      </c>
      <c r="J711" s="51" t="s">
        <v>3556</v>
      </c>
      <c r="K711" s="54">
        <v>353513</v>
      </c>
      <c r="L711" s="50">
        <v>36</v>
      </c>
    </row>
    <row r="712" spans="1:12" x14ac:dyDescent="0.2">
      <c r="A712" s="51"/>
      <c r="B712" s="51"/>
      <c r="C712" s="54"/>
      <c r="D712" s="53"/>
      <c r="E712" s="50" t="s">
        <v>3087</v>
      </c>
      <c r="F712" s="51">
        <v>3513</v>
      </c>
      <c r="G712" s="51" t="s">
        <v>3565</v>
      </c>
      <c r="H712" s="51" t="s">
        <v>3087</v>
      </c>
      <c r="I712" s="50" t="s">
        <v>4467</v>
      </c>
      <c r="J712" s="51" t="s">
        <v>3556</v>
      </c>
      <c r="K712" s="54">
        <v>353515</v>
      </c>
      <c r="L712" s="50">
        <v>36</v>
      </c>
    </row>
    <row r="713" spans="1:12" x14ac:dyDescent="0.2">
      <c r="A713" s="51"/>
      <c r="B713" s="51"/>
      <c r="C713" s="54"/>
      <c r="D713" s="53"/>
      <c r="E713" s="50" t="s">
        <v>1833</v>
      </c>
      <c r="F713" s="51">
        <v>3515</v>
      </c>
      <c r="G713" s="51" t="s">
        <v>3520</v>
      </c>
      <c r="H713" s="51" t="s">
        <v>1833</v>
      </c>
      <c r="I713" s="50" t="s">
        <v>4468</v>
      </c>
      <c r="J713" s="51" t="s">
        <v>3488</v>
      </c>
      <c r="K713" s="54">
        <v>363601</v>
      </c>
      <c r="L713" s="50">
        <v>36</v>
      </c>
    </row>
    <row r="714" spans="1:12" x14ac:dyDescent="0.2">
      <c r="A714" s="51"/>
      <c r="B714" s="51"/>
      <c r="C714" s="54"/>
      <c r="D714" s="53"/>
      <c r="E714" s="50" t="s">
        <v>1836</v>
      </c>
      <c r="F714" s="51">
        <v>3601</v>
      </c>
      <c r="G714" s="51" t="s">
        <v>3520</v>
      </c>
      <c r="H714" s="51" t="s">
        <v>1836</v>
      </c>
      <c r="I714" s="50" t="s">
        <v>4469</v>
      </c>
      <c r="J714" s="51" t="s">
        <v>3488</v>
      </c>
      <c r="K714" s="54">
        <v>363603</v>
      </c>
      <c r="L714" s="50">
        <v>36</v>
      </c>
    </row>
    <row r="715" spans="1:12" x14ac:dyDescent="0.2">
      <c r="A715" s="51"/>
      <c r="B715" s="51"/>
      <c r="C715" s="54"/>
      <c r="D715" s="53"/>
      <c r="E715" s="50" t="s">
        <v>1839</v>
      </c>
      <c r="F715" s="51">
        <v>3603</v>
      </c>
      <c r="G715" s="51" t="s">
        <v>3520</v>
      </c>
      <c r="H715" s="51" t="s">
        <v>1839</v>
      </c>
      <c r="I715" s="50" t="s">
        <v>4470</v>
      </c>
      <c r="J715" s="51" t="s">
        <v>3488</v>
      </c>
      <c r="K715" s="54">
        <v>363605</v>
      </c>
      <c r="L715" s="50">
        <v>36</v>
      </c>
    </row>
    <row r="716" spans="1:12" x14ac:dyDescent="0.2">
      <c r="A716" s="51"/>
      <c r="B716" s="51"/>
      <c r="C716" s="54"/>
      <c r="D716" s="53"/>
      <c r="E716" s="50" t="s">
        <v>1862</v>
      </c>
      <c r="F716" s="51">
        <v>3605</v>
      </c>
      <c r="G716" s="51" t="s">
        <v>3520</v>
      </c>
      <c r="H716" s="51" t="s">
        <v>1862</v>
      </c>
      <c r="I716" s="50" t="s">
        <v>4471</v>
      </c>
      <c r="J716" s="51" t="s">
        <v>3488</v>
      </c>
      <c r="K716" s="54">
        <v>363607</v>
      </c>
      <c r="L716" s="50">
        <v>36</v>
      </c>
    </row>
    <row r="717" spans="1:12" x14ac:dyDescent="0.2">
      <c r="A717" s="51"/>
      <c r="B717" s="51"/>
      <c r="C717" s="54"/>
      <c r="D717" s="53"/>
      <c r="E717" s="50" t="s">
        <v>1842</v>
      </c>
      <c r="F717" s="51">
        <v>3607</v>
      </c>
      <c r="G717" s="51" t="s">
        <v>3520</v>
      </c>
      <c r="H717" s="51" t="s">
        <v>1842</v>
      </c>
      <c r="I717" s="50" t="s">
        <v>4472</v>
      </c>
      <c r="J717" s="51" t="s">
        <v>3488</v>
      </c>
      <c r="K717" s="54">
        <v>363609</v>
      </c>
      <c r="L717" s="50">
        <v>36</v>
      </c>
    </row>
    <row r="718" spans="1:12" x14ac:dyDescent="0.2">
      <c r="A718" s="51"/>
      <c r="B718" s="51"/>
      <c r="C718" s="54"/>
      <c r="D718" s="53"/>
      <c r="E718" s="50" t="s">
        <v>1845</v>
      </c>
      <c r="F718" s="51">
        <v>3609</v>
      </c>
      <c r="G718" s="51" t="s">
        <v>3520</v>
      </c>
      <c r="H718" s="51" t="s">
        <v>1845</v>
      </c>
      <c r="I718" s="50" t="s">
        <v>4473</v>
      </c>
      <c r="J718" s="51" t="s">
        <v>3488</v>
      </c>
      <c r="K718" s="54">
        <v>363611</v>
      </c>
      <c r="L718" s="50">
        <v>36</v>
      </c>
    </row>
    <row r="719" spans="1:12" x14ac:dyDescent="0.2">
      <c r="A719" s="51"/>
      <c r="B719" s="51"/>
      <c r="C719" s="54"/>
      <c r="D719" s="53"/>
      <c r="E719" s="50" t="s">
        <v>1848</v>
      </c>
      <c r="F719" s="51">
        <v>3611</v>
      </c>
      <c r="G719" s="51" t="s">
        <v>3520</v>
      </c>
      <c r="H719" s="51" t="s">
        <v>1848</v>
      </c>
      <c r="I719" s="50" t="s">
        <v>4474</v>
      </c>
      <c r="J719" s="51" t="s">
        <v>3488</v>
      </c>
      <c r="K719" s="54">
        <v>363613</v>
      </c>
      <c r="L719" s="50">
        <v>36</v>
      </c>
    </row>
    <row r="720" spans="1:12" x14ac:dyDescent="0.2">
      <c r="A720" s="51"/>
      <c r="B720" s="51"/>
      <c r="C720" s="54"/>
      <c r="D720" s="53"/>
      <c r="E720" s="50" t="s">
        <v>1851</v>
      </c>
      <c r="F720" s="51">
        <v>3613</v>
      </c>
      <c r="G720" s="51" t="s">
        <v>3520</v>
      </c>
      <c r="H720" s="51" t="s">
        <v>1851</v>
      </c>
      <c r="I720" s="50" t="s">
        <v>4475</v>
      </c>
      <c r="J720" s="51" t="s">
        <v>3488</v>
      </c>
      <c r="K720" s="54">
        <v>363615</v>
      </c>
      <c r="L720" s="50">
        <v>36</v>
      </c>
    </row>
    <row r="721" spans="1:12" x14ac:dyDescent="0.2">
      <c r="A721" s="51"/>
      <c r="B721" s="51"/>
      <c r="C721" s="54"/>
      <c r="D721" s="53"/>
      <c r="E721" s="50" t="s">
        <v>1854</v>
      </c>
      <c r="F721" s="51">
        <v>3615</v>
      </c>
      <c r="G721" s="51" t="s">
        <v>3520</v>
      </c>
      <c r="H721" s="51" t="s">
        <v>1854</v>
      </c>
      <c r="I721" s="50" t="s">
        <v>4476</v>
      </c>
      <c r="J721" s="51" t="s">
        <v>3488</v>
      </c>
      <c r="K721" s="54">
        <v>363617</v>
      </c>
      <c r="L721" s="50">
        <v>36</v>
      </c>
    </row>
    <row r="722" spans="1:12" x14ac:dyDescent="0.2">
      <c r="A722" s="51"/>
      <c r="B722" s="51"/>
      <c r="C722" s="54"/>
      <c r="D722" s="53"/>
      <c r="E722" s="50" t="s">
        <v>3096</v>
      </c>
      <c r="F722" s="51">
        <v>3617</v>
      </c>
      <c r="G722" s="51" t="s">
        <v>3520</v>
      </c>
      <c r="H722" s="51" t="s">
        <v>3096</v>
      </c>
      <c r="I722" s="50" t="s">
        <v>4477</v>
      </c>
      <c r="J722" s="51" t="s">
        <v>3488</v>
      </c>
      <c r="K722" s="54">
        <v>363619</v>
      </c>
      <c r="L722" s="50">
        <v>37</v>
      </c>
    </row>
    <row r="723" spans="1:12" x14ac:dyDescent="0.2">
      <c r="A723" s="51"/>
      <c r="B723" s="51"/>
      <c r="C723" s="54"/>
      <c r="D723" s="53"/>
      <c r="E723" s="50" t="s">
        <v>4478</v>
      </c>
      <c r="F723" s="51">
        <v>3619</v>
      </c>
      <c r="G723" s="51" t="s">
        <v>3520</v>
      </c>
      <c r="H723" s="51" t="s">
        <v>4478</v>
      </c>
      <c r="I723" s="50" t="s">
        <v>4479</v>
      </c>
      <c r="J723" s="51" t="s">
        <v>3488</v>
      </c>
      <c r="K723" s="54">
        <v>363621</v>
      </c>
      <c r="L723" s="50">
        <v>37</v>
      </c>
    </row>
    <row r="724" spans="1:12" x14ac:dyDescent="0.2">
      <c r="A724" s="51"/>
      <c r="B724" s="51"/>
      <c r="C724" s="54"/>
      <c r="D724" s="53"/>
      <c r="E724" s="50" t="s">
        <v>1865</v>
      </c>
      <c r="F724" s="51">
        <v>3621</v>
      </c>
      <c r="G724" s="51" t="s">
        <v>3524</v>
      </c>
      <c r="H724" s="51" t="s">
        <v>1865</v>
      </c>
      <c r="I724" s="50" t="s">
        <v>4480</v>
      </c>
      <c r="J724" s="51" t="s">
        <v>3488</v>
      </c>
      <c r="K724" s="54">
        <v>373701</v>
      </c>
      <c r="L724" s="50">
        <v>37</v>
      </c>
    </row>
    <row r="725" spans="1:12" x14ac:dyDescent="0.2">
      <c r="A725" s="51"/>
      <c r="B725" s="51"/>
      <c r="C725" s="54"/>
      <c r="D725" s="53"/>
      <c r="E725" s="50" t="s">
        <v>1873</v>
      </c>
      <c r="F725" s="51">
        <v>3701</v>
      </c>
      <c r="G725" s="51" t="s">
        <v>3524</v>
      </c>
      <c r="H725" s="51" t="s">
        <v>1873</v>
      </c>
      <c r="I725" s="50" t="s">
        <v>4481</v>
      </c>
      <c r="J725" s="51" t="s">
        <v>3488</v>
      </c>
      <c r="K725" s="54">
        <v>373703</v>
      </c>
      <c r="L725" s="50">
        <v>37</v>
      </c>
    </row>
    <row r="726" spans="1:12" x14ac:dyDescent="0.2">
      <c r="A726" s="51"/>
      <c r="B726" s="51"/>
      <c r="C726" s="54"/>
      <c r="D726" s="53"/>
      <c r="E726" s="50" t="s">
        <v>1871</v>
      </c>
      <c r="F726" s="51">
        <v>3703</v>
      </c>
      <c r="G726" s="51" t="s">
        <v>3524</v>
      </c>
      <c r="H726" s="51" t="s">
        <v>1871</v>
      </c>
      <c r="I726" s="50" t="s">
        <v>4482</v>
      </c>
      <c r="J726" s="51" t="s">
        <v>3488</v>
      </c>
      <c r="K726" s="54">
        <v>373705</v>
      </c>
      <c r="L726" s="50">
        <v>37</v>
      </c>
    </row>
    <row r="727" spans="1:12" x14ac:dyDescent="0.2">
      <c r="A727" s="51"/>
      <c r="B727" s="51"/>
      <c r="C727" s="54"/>
      <c r="D727" s="53"/>
      <c r="E727" s="50" t="s">
        <v>4483</v>
      </c>
      <c r="F727" s="51">
        <v>3705</v>
      </c>
      <c r="G727" s="51" t="s">
        <v>3524</v>
      </c>
      <c r="H727" s="51" t="s">
        <v>4483</v>
      </c>
      <c r="I727" s="50" t="s">
        <v>4484</v>
      </c>
      <c r="J727" s="51" t="s">
        <v>3488</v>
      </c>
      <c r="K727" s="54">
        <v>373707</v>
      </c>
      <c r="L727" s="50">
        <v>37</v>
      </c>
    </row>
    <row r="728" spans="1:12" x14ac:dyDescent="0.2">
      <c r="A728" s="51"/>
      <c r="B728" s="51"/>
      <c r="C728" s="54"/>
      <c r="D728" s="53"/>
      <c r="E728" s="50" t="s">
        <v>1875</v>
      </c>
      <c r="F728" s="51">
        <v>3707</v>
      </c>
      <c r="G728" s="51" t="s">
        <v>3524</v>
      </c>
      <c r="H728" s="51" t="s">
        <v>1875</v>
      </c>
      <c r="I728" s="50" t="s">
        <v>4485</v>
      </c>
      <c r="J728" s="51" t="s">
        <v>3488</v>
      </c>
      <c r="K728" s="54">
        <v>373709</v>
      </c>
      <c r="L728" s="50">
        <v>38</v>
      </c>
    </row>
    <row r="729" spans="1:12" x14ac:dyDescent="0.2">
      <c r="A729" s="51"/>
      <c r="B729" s="51"/>
      <c r="C729" s="54"/>
      <c r="D729" s="53"/>
      <c r="E729" s="50" t="s">
        <v>1868</v>
      </c>
      <c r="F729" s="51">
        <v>3709</v>
      </c>
      <c r="G729" s="51" t="s">
        <v>3524</v>
      </c>
      <c r="H729" s="51" t="s">
        <v>1868</v>
      </c>
      <c r="I729" s="50" t="s">
        <v>4486</v>
      </c>
      <c r="J729" s="51" t="s">
        <v>3488</v>
      </c>
      <c r="K729" s="54">
        <v>373711</v>
      </c>
      <c r="L729" s="50">
        <v>38</v>
      </c>
    </row>
    <row r="730" spans="1:12" x14ac:dyDescent="0.2">
      <c r="A730" s="51"/>
      <c r="B730" s="51"/>
      <c r="C730" s="54"/>
      <c r="D730" s="53"/>
      <c r="E730" s="50" t="s">
        <v>1878</v>
      </c>
      <c r="F730" s="51">
        <v>3711</v>
      </c>
      <c r="G730" s="51" t="s">
        <v>2067</v>
      </c>
      <c r="H730" s="51" t="s">
        <v>1878</v>
      </c>
      <c r="I730" s="50" t="s">
        <v>4487</v>
      </c>
      <c r="J730" s="51" t="s">
        <v>3488</v>
      </c>
      <c r="K730" s="54">
        <v>383801</v>
      </c>
      <c r="L730" s="50">
        <v>38</v>
      </c>
    </row>
    <row r="731" spans="1:12" x14ac:dyDescent="0.2">
      <c r="A731" s="51"/>
      <c r="B731" s="51"/>
      <c r="C731" s="54"/>
      <c r="D731" s="53"/>
      <c r="E731" s="50" t="s">
        <v>1881</v>
      </c>
      <c r="F731" s="51">
        <v>3801</v>
      </c>
      <c r="G731" s="51" t="s">
        <v>2067</v>
      </c>
      <c r="H731" s="51" t="s">
        <v>1881</v>
      </c>
      <c r="I731" s="50" t="s">
        <v>4488</v>
      </c>
      <c r="J731" s="51" t="s">
        <v>3488</v>
      </c>
      <c r="K731" s="54">
        <v>383803</v>
      </c>
      <c r="L731" s="50">
        <v>38</v>
      </c>
    </row>
    <row r="732" spans="1:12" x14ac:dyDescent="0.2">
      <c r="A732" s="51"/>
      <c r="B732" s="51"/>
      <c r="C732" s="54"/>
      <c r="D732" s="53"/>
      <c r="E732" s="50" t="s">
        <v>1884</v>
      </c>
      <c r="F732" s="51">
        <v>3803</v>
      </c>
      <c r="G732" s="51" t="s">
        <v>2067</v>
      </c>
      <c r="H732" s="51" t="s">
        <v>1884</v>
      </c>
      <c r="I732" s="50" t="s">
        <v>4489</v>
      </c>
      <c r="J732" s="51" t="s">
        <v>3488</v>
      </c>
      <c r="K732" s="54">
        <v>383805</v>
      </c>
      <c r="L732" s="50">
        <v>38</v>
      </c>
    </row>
    <row r="733" spans="1:12" x14ac:dyDescent="0.2">
      <c r="A733" s="51"/>
      <c r="B733" s="51"/>
      <c r="C733" s="54"/>
      <c r="D733" s="53"/>
      <c r="E733" s="50" t="s">
        <v>3110</v>
      </c>
      <c r="F733" s="51">
        <v>3805</v>
      </c>
      <c r="G733" s="51" t="s">
        <v>2067</v>
      </c>
      <c r="H733" s="51" t="s">
        <v>3110</v>
      </c>
      <c r="I733" s="50" t="s">
        <v>4490</v>
      </c>
      <c r="J733" s="51" t="s">
        <v>3488</v>
      </c>
      <c r="K733" s="54">
        <v>383807</v>
      </c>
      <c r="L733" s="50">
        <v>39</v>
      </c>
    </row>
    <row r="734" spans="1:12" x14ac:dyDescent="0.2">
      <c r="A734" s="51"/>
      <c r="B734" s="51"/>
      <c r="C734" s="54"/>
      <c r="D734" s="53"/>
      <c r="E734" s="50" t="s">
        <v>4491</v>
      </c>
      <c r="F734" s="51">
        <v>3807</v>
      </c>
      <c r="G734" s="51" t="s">
        <v>2067</v>
      </c>
      <c r="H734" s="51" t="s">
        <v>4491</v>
      </c>
      <c r="I734" s="50" t="s">
        <v>4492</v>
      </c>
      <c r="J734" s="51" t="s">
        <v>3488</v>
      </c>
      <c r="K734" s="54">
        <v>383809</v>
      </c>
      <c r="L734" s="50">
        <v>39</v>
      </c>
    </row>
    <row r="735" spans="1:12" x14ac:dyDescent="0.2">
      <c r="A735" s="51"/>
      <c r="B735" s="51"/>
      <c r="C735" s="54"/>
      <c r="D735" s="53"/>
      <c r="E735" s="50" t="s">
        <v>1908</v>
      </c>
      <c r="F735" s="51">
        <v>3809</v>
      </c>
      <c r="G735" s="51" t="s">
        <v>3569</v>
      </c>
      <c r="H735" s="51" t="s">
        <v>1908</v>
      </c>
      <c r="I735" s="50" t="s">
        <v>4493</v>
      </c>
      <c r="J735" s="51" t="s">
        <v>3556</v>
      </c>
      <c r="K735" s="54">
        <v>393901</v>
      </c>
      <c r="L735" s="50">
        <v>39</v>
      </c>
    </row>
    <row r="736" spans="1:12" x14ac:dyDescent="0.2">
      <c r="A736" s="51"/>
      <c r="B736" s="51"/>
      <c r="C736" s="54"/>
      <c r="D736" s="53"/>
      <c r="E736" s="50" t="s">
        <v>1911</v>
      </c>
      <c r="F736" s="51">
        <v>3901</v>
      </c>
      <c r="G736" s="51" t="s">
        <v>3569</v>
      </c>
      <c r="H736" s="51" t="s">
        <v>1911</v>
      </c>
      <c r="I736" s="50" t="s">
        <v>4494</v>
      </c>
      <c r="J736" s="51" t="s">
        <v>3556</v>
      </c>
      <c r="K736" s="54">
        <v>393903</v>
      </c>
      <c r="L736" s="50">
        <v>40</v>
      </c>
    </row>
    <row r="737" spans="1:12" x14ac:dyDescent="0.2">
      <c r="A737" s="51"/>
      <c r="B737" s="51"/>
      <c r="C737" s="54"/>
      <c r="D737" s="53"/>
      <c r="E737" s="50" t="s">
        <v>1914</v>
      </c>
      <c r="F737" s="51">
        <v>3903</v>
      </c>
      <c r="G737" s="51" t="s">
        <v>3569</v>
      </c>
      <c r="H737" s="51" t="s">
        <v>1914</v>
      </c>
      <c r="I737" s="50" t="s">
        <v>4495</v>
      </c>
      <c r="J737" s="51" t="s">
        <v>3556</v>
      </c>
      <c r="K737" s="54">
        <v>393905</v>
      </c>
      <c r="L737" s="50">
        <v>40</v>
      </c>
    </row>
    <row r="738" spans="1:12" x14ac:dyDescent="0.2">
      <c r="A738" s="51"/>
      <c r="B738" s="51"/>
      <c r="C738" s="54"/>
      <c r="D738" s="53"/>
      <c r="E738" s="50" t="s">
        <v>1917</v>
      </c>
      <c r="F738" s="51">
        <v>3905</v>
      </c>
      <c r="G738" s="51" t="s">
        <v>3531</v>
      </c>
      <c r="H738" s="51" t="s">
        <v>1917</v>
      </c>
      <c r="I738" s="50" t="s">
        <v>4496</v>
      </c>
      <c r="J738" s="51" t="s">
        <v>3488</v>
      </c>
      <c r="K738" s="54">
        <v>404001</v>
      </c>
      <c r="L738" s="50">
        <v>40</v>
      </c>
    </row>
    <row r="739" spans="1:12" x14ac:dyDescent="0.2">
      <c r="A739" s="51"/>
      <c r="B739" s="51"/>
      <c r="C739" s="54"/>
      <c r="D739" s="53"/>
      <c r="E739" s="50" t="s">
        <v>1920</v>
      </c>
      <c r="F739" s="51">
        <v>4001</v>
      </c>
      <c r="G739" s="51" t="s">
        <v>3531</v>
      </c>
      <c r="H739" s="51" t="s">
        <v>1920</v>
      </c>
      <c r="I739" s="50" t="s">
        <v>4497</v>
      </c>
      <c r="J739" s="51" t="s">
        <v>3488</v>
      </c>
      <c r="K739" s="54">
        <v>404003</v>
      </c>
      <c r="L739" s="50">
        <v>40</v>
      </c>
    </row>
    <row r="740" spans="1:12" x14ac:dyDescent="0.2">
      <c r="A740" s="51"/>
      <c r="B740" s="51"/>
      <c r="C740" s="54"/>
      <c r="D740" s="53"/>
      <c r="E740" s="50" t="s">
        <v>1923</v>
      </c>
      <c r="F740" s="51">
        <v>4003</v>
      </c>
      <c r="G740" s="51" t="s">
        <v>3531</v>
      </c>
      <c r="H740" s="51" t="s">
        <v>1923</v>
      </c>
      <c r="I740" s="50" t="s">
        <v>4498</v>
      </c>
      <c r="J740" s="51" t="s">
        <v>3488</v>
      </c>
      <c r="K740" s="54">
        <v>404005</v>
      </c>
      <c r="L740" s="50">
        <v>41</v>
      </c>
    </row>
    <row r="741" spans="1:12" x14ac:dyDescent="0.2">
      <c r="A741" s="51"/>
      <c r="B741" s="51"/>
      <c r="C741" s="54"/>
      <c r="D741" s="53"/>
      <c r="E741" s="50" t="s">
        <v>1926</v>
      </c>
      <c r="F741" s="51">
        <v>4005</v>
      </c>
      <c r="G741" s="51" t="s">
        <v>3531</v>
      </c>
      <c r="H741" s="51" t="s">
        <v>1926</v>
      </c>
      <c r="I741" s="50" t="s">
        <v>4499</v>
      </c>
      <c r="J741" s="51" t="s">
        <v>3488</v>
      </c>
      <c r="K741" s="54">
        <v>404007</v>
      </c>
      <c r="L741" s="50">
        <v>41</v>
      </c>
    </row>
    <row r="742" spans="1:12" x14ac:dyDescent="0.2">
      <c r="A742" s="51"/>
      <c r="B742" s="51"/>
      <c r="C742" s="54"/>
      <c r="D742" s="53"/>
      <c r="E742" s="50" t="s">
        <v>1929</v>
      </c>
      <c r="F742" s="51">
        <v>4007</v>
      </c>
      <c r="G742" s="51" t="s">
        <v>3535</v>
      </c>
      <c r="H742" s="51" t="s">
        <v>1929</v>
      </c>
      <c r="I742" s="50" t="s">
        <v>4500</v>
      </c>
      <c r="J742" s="51" t="s">
        <v>3488</v>
      </c>
      <c r="K742" s="54">
        <v>414101</v>
      </c>
      <c r="L742" s="50">
        <v>41</v>
      </c>
    </row>
    <row r="743" spans="1:12" x14ac:dyDescent="0.2">
      <c r="A743" s="51"/>
      <c r="B743" s="51"/>
      <c r="C743" s="54"/>
      <c r="D743" s="53"/>
      <c r="E743" s="50" t="s">
        <v>1932</v>
      </c>
      <c r="F743" s="51">
        <v>4101</v>
      </c>
      <c r="G743" s="51" t="s">
        <v>3535</v>
      </c>
      <c r="H743" s="51" t="s">
        <v>1932</v>
      </c>
      <c r="I743" s="50" t="s">
        <v>4501</v>
      </c>
      <c r="J743" s="51" t="s">
        <v>3488</v>
      </c>
      <c r="K743" s="54">
        <v>414103</v>
      </c>
      <c r="L743" s="50">
        <v>41</v>
      </c>
    </row>
    <row r="744" spans="1:12" x14ac:dyDescent="0.2">
      <c r="A744" s="51"/>
      <c r="B744" s="51"/>
      <c r="C744" s="54"/>
      <c r="D744" s="53"/>
      <c r="E744" s="50" t="s">
        <v>1935</v>
      </c>
      <c r="F744" s="51">
        <v>4103</v>
      </c>
      <c r="G744" s="51" t="s">
        <v>3535</v>
      </c>
      <c r="H744" s="51" t="s">
        <v>1935</v>
      </c>
      <c r="I744" s="50" t="s">
        <v>4502</v>
      </c>
      <c r="J744" s="51" t="s">
        <v>3488</v>
      </c>
      <c r="K744" s="54">
        <v>414105</v>
      </c>
      <c r="L744" s="50">
        <v>41</v>
      </c>
    </row>
    <row r="745" spans="1:12" x14ac:dyDescent="0.2">
      <c r="A745" s="51"/>
      <c r="B745" s="51"/>
      <c r="C745" s="54"/>
      <c r="D745" s="53"/>
      <c r="E745" s="50" t="s">
        <v>1938</v>
      </c>
      <c r="F745" s="51">
        <v>4105</v>
      </c>
      <c r="G745" s="51" t="s">
        <v>3535</v>
      </c>
      <c r="H745" s="51" t="s">
        <v>1938</v>
      </c>
      <c r="I745" s="50" t="s">
        <v>4503</v>
      </c>
      <c r="J745" s="51" t="s">
        <v>3488</v>
      </c>
      <c r="K745" s="54">
        <v>414107</v>
      </c>
      <c r="L745" s="50">
        <v>42</v>
      </c>
    </row>
    <row r="746" spans="1:12" x14ac:dyDescent="0.2">
      <c r="A746" s="51"/>
      <c r="B746" s="51"/>
      <c r="C746" s="54"/>
      <c r="D746" s="53"/>
      <c r="E746" s="50" t="s">
        <v>1940</v>
      </c>
      <c r="F746" s="51">
        <v>4107</v>
      </c>
      <c r="G746" s="51" t="s">
        <v>3535</v>
      </c>
      <c r="H746" s="51" t="s">
        <v>1940</v>
      </c>
      <c r="I746" s="50" t="s">
        <v>4504</v>
      </c>
      <c r="J746" s="51" t="s">
        <v>3488</v>
      </c>
      <c r="K746" s="54">
        <v>414109</v>
      </c>
      <c r="L746" s="50">
        <v>42</v>
      </c>
    </row>
    <row r="747" spans="1:12" x14ac:dyDescent="0.2">
      <c r="A747" s="51"/>
      <c r="B747" s="51"/>
      <c r="C747" s="54"/>
      <c r="D747" s="53"/>
      <c r="E747" s="50" t="s">
        <v>3128</v>
      </c>
      <c r="F747" s="51">
        <v>4109</v>
      </c>
      <c r="G747" s="51" t="s">
        <v>3539</v>
      </c>
      <c r="H747" s="51" t="s">
        <v>3128</v>
      </c>
      <c r="I747" s="50" t="s">
        <v>4505</v>
      </c>
      <c r="J747" s="51" t="s">
        <v>3488</v>
      </c>
      <c r="K747" s="54">
        <v>424201</v>
      </c>
      <c r="L747" s="50">
        <v>42</v>
      </c>
    </row>
    <row r="748" spans="1:12" x14ac:dyDescent="0.2">
      <c r="A748" s="51"/>
      <c r="B748" s="51"/>
      <c r="C748" s="54"/>
      <c r="D748" s="53"/>
      <c r="E748" s="50" t="s">
        <v>1945</v>
      </c>
      <c r="F748" s="51">
        <v>4201</v>
      </c>
      <c r="G748" s="51" t="s">
        <v>3539</v>
      </c>
      <c r="H748" s="51" t="s">
        <v>1945</v>
      </c>
      <c r="I748" s="50" t="s">
        <v>4506</v>
      </c>
      <c r="J748" s="51" t="s">
        <v>3488</v>
      </c>
      <c r="K748" s="54">
        <v>424203</v>
      </c>
      <c r="L748" s="50">
        <v>42</v>
      </c>
    </row>
    <row r="749" spans="1:12" x14ac:dyDescent="0.2">
      <c r="A749" s="51"/>
      <c r="B749" s="51"/>
      <c r="C749" s="54"/>
      <c r="D749" s="53"/>
      <c r="E749" s="50" t="s">
        <v>1947</v>
      </c>
      <c r="F749" s="51">
        <v>4203</v>
      </c>
      <c r="G749" s="51" t="s">
        <v>3539</v>
      </c>
      <c r="H749" s="51" t="s">
        <v>1947</v>
      </c>
      <c r="I749" s="50" t="s">
        <v>4507</v>
      </c>
      <c r="J749" s="51" t="s">
        <v>3488</v>
      </c>
      <c r="K749" s="54">
        <v>424205</v>
      </c>
      <c r="L749" s="50">
        <v>42</v>
      </c>
    </row>
    <row r="750" spans="1:12" x14ac:dyDescent="0.2">
      <c r="A750" s="51"/>
      <c r="B750" s="51"/>
      <c r="C750" s="54"/>
      <c r="D750" s="53"/>
      <c r="E750" s="50" t="s">
        <v>1949</v>
      </c>
      <c r="F750" s="51">
        <v>4205</v>
      </c>
      <c r="G750" s="51" t="s">
        <v>3539</v>
      </c>
      <c r="H750" s="51" t="s">
        <v>1949</v>
      </c>
      <c r="I750" s="50" t="s">
        <v>4508</v>
      </c>
      <c r="J750" s="51" t="s">
        <v>3488</v>
      </c>
      <c r="K750" s="54">
        <v>424207</v>
      </c>
      <c r="L750" s="50">
        <v>42</v>
      </c>
    </row>
    <row r="751" spans="1:12" x14ac:dyDescent="0.2">
      <c r="A751" s="51"/>
      <c r="B751" s="51"/>
      <c r="C751" s="54"/>
      <c r="D751" s="53"/>
      <c r="E751" s="50" t="s">
        <v>1951</v>
      </c>
      <c r="F751" s="51">
        <v>4207</v>
      </c>
      <c r="G751" s="51" t="s">
        <v>3539</v>
      </c>
      <c r="H751" s="51" t="s">
        <v>1951</v>
      </c>
      <c r="I751" s="50" t="s">
        <v>4509</v>
      </c>
      <c r="J751" s="51" t="s">
        <v>3488</v>
      </c>
      <c r="K751" s="54">
        <v>424209</v>
      </c>
      <c r="L751" s="50">
        <v>43</v>
      </c>
    </row>
    <row r="752" spans="1:12" x14ac:dyDescent="0.2">
      <c r="A752" s="51"/>
      <c r="B752" s="51"/>
      <c r="C752" s="54"/>
      <c r="D752" s="53"/>
      <c r="E752" s="50" t="s">
        <v>1953</v>
      </c>
      <c r="F752" s="51">
        <v>4209</v>
      </c>
      <c r="G752" s="51" t="s">
        <v>3539</v>
      </c>
      <c r="H752" s="51" t="s">
        <v>1953</v>
      </c>
      <c r="I752" s="50" t="s">
        <v>4510</v>
      </c>
      <c r="J752" s="51" t="s">
        <v>3488</v>
      </c>
      <c r="K752" s="54">
        <v>424211</v>
      </c>
      <c r="L752" s="50">
        <v>43</v>
      </c>
    </row>
    <row r="753" spans="1:12" x14ac:dyDescent="0.2">
      <c r="A753" s="51"/>
      <c r="B753" s="51"/>
      <c r="C753" s="54"/>
      <c r="D753" s="53"/>
      <c r="E753" s="50" t="s">
        <v>1956</v>
      </c>
      <c r="F753" s="51">
        <v>4211</v>
      </c>
      <c r="G753" s="51" t="s">
        <v>3543</v>
      </c>
      <c r="H753" s="51" t="s">
        <v>1956</v>
      </c>
      <c r="I753" s="50" t="s">
        <v>4511</v>
      </c>
      <c r="J753" s="51" t="s">
        <v>3488</v>
      </c>
      <c r="K753" s="54">
        <v>434301</v>
      </c>
      <c r="L753" s="50">
        <v>43</v>
      </c>
    </row>
    <row r="754" spans="1:12" x14ac:dyDescent="0.2">
      <c r="A754" s="51"/>
      <c r="B754" s="51"/>
      <c r="C754" s="54"/>
      <c r="D754" s="53"/>
      <c r="E754" s="50" t="s">
        <v>1959</v>
      </c>
      <c r="F754" s="51">
        <v>4301</v>
      </c>
      <c r="G754" s="51" t="s">
        <v>3543</v>
      </c>
      <c r="H754" s="51" t="s">
        <v>1959</v>
      </c>
      <c r="I754" s="50" t="s">
        <v>4512</v>
      </c>
      <c r="J754" s="51" t="s">
        <v>3488</v>
      </c>
      <c r="K754" s="54">
        <v>434303</v>
      </c>
      <c r="L754" s="50">
        <v>43</v>
      </c>
    </row>
    <row r="755" spans="1:12" x14ac:dyDescent="0.2">
      <c r="A755" s="51"/>
      <c r="B755" s="51"/>
      <c r="C755" s="54"/>
      <c r="D755" s="53"/>
      <c r="E755" s="50" t="s">
        <v>1962</v>
      </c>
      <c r="F755" s="51">
        <v>4303</v>
      </c>
      <c r="G755" s="51" t="s">
        <v>3543</v>
      </c>
      <c r="H755" s="51" t="s">
        <v>1962</v>
      </c>
      <c r="I755" s="50" t="s">
        <v>4513</v>
      </c>
      <c r="J755" s="51" t="s">
        <v>3488</v>
      </c>
      <c r="K755" s="54">
        <v>434305</v>
      </c>
      <c r="L755" s="50">
        <v>43</v>
      </c>
    </row>
    <row r="756" spans="1:12" x14ac:dyDescent="0.2">
      <c r="A756" s="51"/>
      <c r="B756" s="51"/>
      <c r="C756" s="54"/>
      <c r="D756" s="53"/>
      <c r="E756" s="50" t="s">
        <v>1965</v>
      </c>
      <c r="F756" s="51">
        <v>4305</v>
      </c>
      <c r="G756" s="51" t="s">
        <v>3543</v>
      </c>
      <c r="H756" s="51" t="s">
        <v>1965</v>
      </c>
      <c r="I756" s="50" t="s">
        <v>4514</v>
      </c>
      <c r="J756" s="51" t="s">
        <v>3488</v>
      </c>
      <c r="K756" s="54">
        <v>434307</v>
      </c>
      <c r="L756" s="50">
        <v>43</v>
      </c>
    </row>
    <row r="757" spans="1:12" x14ac:dyDescent="0.2">
      <c r="A757" s="51"/>
      <c r="B757" s="51"/>
      <c r="C757" s="54"/>
      <c r="D757" s="53"/>
      <c r="E757" s="50" t="s">
        <v>3143</v>
      </c>
      <c r="F757" s="51">
        <v>4307</v>
      </c>
      <c r="G757" s="51" t="s">
        <v>3543</v>
      </c>
      <c r="H757" s="51" t="s">
        <v>3143</v>
      </c>
      <c r="I757" s="50" t="s">
        <v>4515</v>
      </c>
      <c r="J757" s="51" t="s">
        <v>3488</v>
      </c>
      <c r="K757" s="54">
        <v>434309</v>
      </c>
      <c r="L757" s="50">
        <v>43</v>
      </c>
    </row>
    <row r="758" spans="1:12" x14ac:dyDescent="0.2">
      <c r="A758" s="51"/>
      <c r="B758" s="51"/>
      <c r="C758" s="54"/>
      <c r="D758" s="53"/>
      <c r="E758" s="50" t="s">
        <v>3145</v>
      </c>
      <c r="F758" s="51">
        <v>4309</v>
      </c>
      <c r="G758" s="51" t="s">
        <v>3543</v>
      </c>
      <c r="H758" s="51" t="s">
        <v>3145</v>
      </c>
      <c r="I758" s="50" t="s">
        <v>4516</v>
      </c>
      <c r="J758" s="51" t="s">
        <v>3488</v>
      </c>
      <c r="K758" s="54">
        <v>434311</v>
      </c>
      <c r="L758" s="50">
        <v>43</v>
      </c>
    </row>
    <row r="759" spans="1:12" x14ac:dyDescent="0.2">
      <c r="A759" s="51"/>
      <c r="B759" s="51"/>
      <c r="C759" s="54"/>
      <c r="D759" s="53"/>
      <c r="E759" s="50" t="s">
        <v>1972</v>
      </c>
      <c r="F759" s="51">
        <v>4311</v>
      </c>
      <c r="G759" s="51" t="s">
        <v>3543</v>
      </c>
      <c r="H759" s="51" t="s">
        <v>1972</v>
      </c>
      <c r="I759" s="50" t="s">
        <v>4517</v>
      </c>
      <c r="J759" s="51" t="s">
        <v>3488</v>
      </c>
      <c r="K759" s="54">
        <v>434313</v>
      </c>
      <c r="L759" s="50">
        <v>43</v>
      </c>
    </row>
    <row r="760" spans="1:12" x14ac:dyDescent="0.2">
      <c r="A760" s="51"/>
      <c r="B760" s="51"/>
      <c r="C760" s="54"/>
      <c r="D760" s="53"/>
      <c r="E760" s="50" t="s">
        <v>4518</v>
      </c>
      <c r="F760" s="51">
        <v>4313</v>
      </c>
      <c r="G760" s="51" t="s">
        <v>3543</v>
      </c>
      <c r="H760" s="51" t="s">
        <v>4518</v>
      </c>
      <c r="I760" s="50" t="s">
        <v>4519</v>
      </c>
      <c r="J760" s="51" t="s">
        <v>3488</v>
      </c>
      <c r="K760" s="54">
        <v>434315</v>
      </c>
      <c r="L760" s="50">
        <v>44</v>
      </c>
    </row>
    <row r="761" spans="1:12" x14ac:dyDescent="0.2">
      <c r="A761" s="51"/>
      <c r="B761" s="51"/>
      <c r="C761" s="54"/>
      <c r="D761" s="53"/>
      <c r="E761" s="50" t="s">
        <v>4520</v>
      </c>
      <c r="F761" s="51">
        <v>4315</v>
      </c>
      <c r="G761" s="51" t="s">
        <v>3543</v>
      </c>
      <c r="H761" s="51" t="s">
        <v>4520</v>
      </c>
      <c r="I761" s="50" t="s">
        <v>4521</v>
      </c>
      <c r="J761" s="51" t="s">
        <v>3488</v>
      </c>
      <c r="K761" s="54">
        <v>434317</v>
      </c>
      <c r="L761" s="50">
        <v>44</v>
      </c>
    </row>
    <row r="762" spans="1:12" x14ac:dyDescent="0.2">
      <c r="A762" s="51"/>
      <c r="B762" s="51"/>
      <c r="C762" s="54"/>
      <c r="D762" s="53"/>
      <c r="E762" s="50" t="s">
        <v>1975</v>
      </c>
      <c r="F762" s="51">
        <v>4317</v>
      </c>
      <c r="G762" s="51" t="s">
        <v>3547</v>
      </c>
      <c r="H762" s="51" t="s">
        <v>1975</v>
      </c>
      <c r="I762" s="50" t="s">
        <v>4522</v>
      </c>
      <c r="J762" s="51" t="s">
        <v>3488</v>
      </c>
      <c r="K762" s="54">
        <v>444401</v>
      </c>
      <c r="L762" s="50">
        <v>44</v>
      </c>
    </row>
    <row r="763" spans="1:12" x14ac:dyDescent="0.2">
      <c r="A763" s="51"/>
      <c r="B763" s="51"/>
      <c r="C763" s="54"/>
      <c r="D763" s="53"/>
      <c r="E763" s="50" t="s">
        <v>4523</v>
      </c>
      <c r="F763" s="51">
        <v>4401</v>
      </c>
      <c r="G763" s="51" t="s">
        <v>3547</v>
      </c>
      <c r="H763" s="51" t="s">
        <v>4523</v>
      </c>
      <c r="I763" s="50" t="s">
        <v>4524</v>
      </c>
      <c r="J763" s="51" t="s">
        <v>3488</v>
      </c>
      <c r="K763" s="54">
        <v>444403</v>
      </c>
      <c r="L763" s="50">
        <v>44</v>
      </c>
    </row>
    <row r="764" spans="1:12" x14ac:dyDescent="0.2">
      <c r="A764" s="51"/>
      <c r="B764" s="51"/>
      <c r="C764" s="54"/>
      <c r="D764" s="53"/>
      <c r="E764" s="50" t="s">
        <v>1980</v>
      </c>
      <c r="F764" s="51">
        <v>4403</v>
      </c>
      <c r="G764" s="51" t="s">
        <v>3547</v>
      </c>
      <c r="H764" s="51" t="s">
        <v>1980</v>
      </c>
      <c r="I764" s="50" t="s">
        <v>4525</v>
      </c>
      <c r="J764" s="51" t="s">
        <v>3488</v>
      </c>
      <c r="K764" s="54">
        <v>444405</v>
      </c>
      <c r="L764" s="50">
        <v>44</v>
      </c>
    </row>
    <row r="765" spans="1:12" x14ac:dyDescent="0.2">
      <c r="A765" s="51"/>
      <c r="B765" s="51"/>
      <c r="C765" s="54"/>
      <c r="D765" s="53"/>
      <c r="E765" s="50" t="s">
        <v>1983</v>
      </c>
      <c r="F765" s="51">
        <v>4405</v>
      </c>
      <c r="G765" s="51" t="s">
        <v>3547</v>
      </c>
      <c r="H765" s="51" t="s">
        <v>1983</v>
      </c>
      <c r="I765" s="50" t="s">
        <v>4526</v>
      </c>
      <c r="J765" s="51" t="s">
        <v>3488</v>
      </c>
      <c r="K765" s="54">
        <v>444407</v>
      </c>
      <c r="L765" s="50">
        <v>45</v>
      </c>
    </row>
    <row r="766" spans="1:12" x14ac:dyDescent="0.2">
      <c r="A766" s="51"/>
      <c r="B766" s="51"/>
      <c r="C766" s="54"/>
      <c r="D766" s="53"/>
      <c r="E766" s="50" t="s">
        <v>1986</v>
      </c>
      <c r="F766" s="51">
        <v>4407</v>
      </c>
      <c r="G766" s="51" t="s">
        <v>3547</v>
      </c>
      <c r="H766" s="51" t="s">
        <v>1986</v>
      </c>
      <c r="I766" s="50" t="s">
        <v>4527</v>
      </c>
      <c r="J766" s="51" t="s">
        <v>3488</v>
      </c>
      <c r="K766" s="54">
        <v>444409</v>
      </c>
      <c r="L766" s="50">
        <v>45</v>
      </c>
    </row>
    <row r="767" spans="1:12" x14ac:dyDescent="0.2">
      <c r="A767" s="51"/>
      <c r="B767" s="51"/>
      <c r="C767" s="54"/>
      <c r="D767" s="53"/>
      <c r="E767" s="50" t="s">
        <v>3161</v>
      </c>
      <c r="F767" s="51">
        <v>4409</v>
      </c>
      <c r="G767" s="51" t="s">
        <v>3572</v>
      </c>
      <c r="H767" s="51" t="s">
        <v>3161</v>
      </c>
      <c r="I767" s="50" t="s">
        <v>4528</v>
      </c>
      <c r="J767" s="51" t="s">
        <v>3556</v>
      </c>
      <c r="K767" s="54">
        <v>454501</v>
      </c>
      <c r="L767" s="50">
        <v>45</v>
      </c>
    </row>
    <row r="768" spans="1:12" x14ac:dyDescent="0.2">
      <c r="A768" s="51"/>
      <c r="B768" s="51"/>
      <c r="C768" s="54"/>
      <c r="D768" s="53"/>
      <c r="E768" s="50" t="s">
        <v>1992</v>
      </c>
      <c r="F768" s="51">
        <v>4501</v>
      </c>
      <c r="G768" s="51" t="s">
        <v>3572</v>
      </c>
      <c r="H768" s="51" t="s">
        <v>1992</v>
      </c>
      <c r="I768" s="50" t="s">
        <v>4529</v>
      </c>
      <c r="J768" s="51" t="s">
        <v>3556</v>
      </c>
      <c r="K768" s="54">
        <v>454503</v>
      </c>
      <c r="L768" s="50">
        <v>45</v>
      </c>
    </row>
    <row r="769" spans="1:12" x14ac:dyDescent="0.2">
      <c r="A769" s="51"/>
      <c r="B769" s="51"/>
      <c r="C769" s="54"/>
      <c r="D769" s="53"/>
      <c r="E769" s="50" t="s">
        <v>4530</v>
      </c>
      <c r="F769" s="51">
        <v>4503</v>
      </c>
      <c r="G769" s="51" t="s">
        <v>3572</v>
      </c>
      <c r="H769" s="51" t="s">
        <v>4530</v>
      </c>
      <c r="I769" s="50" t="s">
        <v>4531</v>
      </c>
      <c r="J769" s="51" t="s">
        <v>3556</v>
      </c>
      <c r="K769" s="54">
        <v>454505</v>
      </c>
      <c r="L769" s="50">
        <v>45</v>
      </c>
    </row>
    <row r="770" spans="1:12" x14ac:dyDescent="0.2">
      <c r="A770" s="51"/>
      <c r="B770" s="51"/>
      <c r="C770" s="54"/>
      <c r="D770" s="53"/>
      <c r="E770" s="50" t="s">
        <v>3163</v>
      </c>
      <c r="F770" s="51">
        <v>4505</v>
      </c>
      <c r="G770" s="51" t="s">
        <v>3572</v>
      </c>
      <c r="H770" s="51" t="s">
        <v>3163</v>
      </c>
      <c r="I770" s="50" t="s">
        <v>4532</v>
      </c>
      <c r="J770" s="51" t="s">
        <v>3556</v>
      </c>
      <c r="K770" s="54">
        <v>454507</v>
      </c>
      <c r="L770" s="50">
        <v>45</v>
      </c>
    </row>
    <row r="771" spans="1:12" x14ac:dyDescent="0.2">
      <c r="A771" s="51"/>
      <c r="B771" s="51"/>
      <c r="C771" s="54"/>
      <c r="D771" s="53"/>
      <c r="E771" s="50" t="s">
        <v>2007</v>
      </c>
      <c r="F771" s="51">
        <v>4507</v>
      </c>
      <c r="G771" s="51" t="s">
        <v>3572</v>
      </c>
      <c r="H771" s="51" t="s">
        <v>2007</v>
      </c>
      <c r="I771" s="50" t="s">
        <v>4533</v>
      </c>
      <c r="J771" s="51" t="s">
        <v>3556</v>
      </c>
      <c r="K771" s="54">
        <v>454509</v>
      </c>
      <c r="L771" s="50">
        <v>45</v>
      </c>
    </row>
    <row r="772" spans="1:12" x14ac:dyDescent="0.2">
      <c r="A772" s="51"/>
      <c r="B772" s="51"/>
      <c r="C772" s="54"/>
      <c r="D772" s="53"/>
      <c r="E772" s="50" t="s">
        <v>3164</v>
      </c>
      <c r="F772" s="51">
        <v>4509</v>
      </c>
      <c r="G772" s="51" t="s">
        <v>3572</v>
      </c>
      <c r="H772" s="51" t="s">
        <v>3164</v>
      </c>
      <c r="I772" s="50" t="s">
        <v>4534</v>
      </c>
      <c r="J772" s="51" t="s">
        <v>3556</v>
      </c>
      <c r="K772" s="54">
        <v>454511</v>
      </c>
      <c r="L772" s="50">
        <v>45</v>
      </c>
    </row>
    <row r="773" spans="1:12" x14ac:dyDescent="0.2">
      <c r="A773" s="51"/>
      <c r="B773" s="51"/>
      <c r="C773" s="54"/>
      <c r="D773" s="53"/>
      <c r="E773" s="50" t="s">
        <v>2003</v>
      </c>
      <c r="F773" s="51">
        <v>4511</v>
      </c>
      <c r="G773" s="51" t="s">
        <v>3572</v>
      </c>
      <c r="H773" s="51" t="s">
        <v>2003</v>
      </c>
      <c r="I773" s="50" t="s">
        <v>4535</v>
      </c>
      <c r="J773" s="51" t="s">
        <v>3556</v>
      </c>
      <c r="K773" s="54">
        <v>454513</v>
      </c>
      <c r="L773" s="50">
        <v>45</v>
      </c>
    </row>
    <row r="774" spans="1:12" x14ac:dyDescent="0.2">
      <c r="A774" s="51"/>
      <c r="B774" s="51"/>
      <c r="C774" s="54"/>
      <c r="D774" s="53"/>
      <c r="E774" s="50" t="s">
        <v>3168</v>
      </c>
      <c r="F774" s="51">
        <v>4513</v>
      </c>
      <c r="G774" s="51" t="s">
        <v>3572</v>
      </c>
      <c r="H774" s="51" t="s">
        <v>3168</v>
      </c>
      <c r="I774" s="50" t="s">
        <v>4536</v>
      </c>
      <c r="J774" s="51" t="s">
        <v>3556</v>
      </c>
      <c r="K774" s="54">
        <v>454515</v>
      </c>
      <c r="L774" s="50">
        <v>45</v>
      </c>
    </row>
    <row r="775" spans="1:12" x14ac:dyDescent="0.2">
      <c r="A775" s="51"/>
      <c r="B775" s="51"/>
      <c r="C775" s="54"/>
      <c r="D775" s="53"/>
      <c r="E775" s="50" t="s">
        <v>4537</v>
      </c>
      <c r="F775" s="51">
        <v>4515</v>
      </c>
      <c r="G775" s="51" t="s">
        <v>3572</v>
      </c>
      <c r="H775" s="51" t="s">
        <v>4537</v>
      </c>
      <c r="I775" s="50" t="s">
        <v>4538</v>
      </c>
      <c r="J775" s="51" t="s">
        <v>3556</v>
      </c>
      <c r="K775" s="54">
        <v>454517</v>
      </c>
      <c r="L775" s="50">
        <v>45</v>
      </c>
    </row>
    <row r="776" spans="1:12" x14ac:dyDescent="0.2">
      <c r="A776" s="51"/>
      <c r="B776" s="51"/>
      <c r="C776" s="54"/>
      <c r="D776" s="53"/>
      <c r="E776" s="50" t="s">
        <v>2013</v>
      </c>
      <c r="F776" s="51">
        <v>4517</v>
      </c>
      <c r="G776" s="51" t="s">
        <v>3572</v>
      </c>
      <c r="H776" s="51" t="s">
        <v>2013</v>
      </c>
      <c r="I776" s="50" t="s">
        <v>4539</v>
      </c>
      <c r="J776" s="51" t="s">
        <v>3556</v>
      </c>
      <c r="K776" s="54">
        <v>454519</v>
      </c>
      <c r="L776" s="50">
        <v>46</v>
      </c>
    </row>
    <row r="777" spans="1:12" x14ac:dyDescent="0.2">
      <c r="A777" s="51"/>
      <c r="B777" s="51"/>
      <c r="C777" s="54"/>
      <c r="D777" s="53"/>
      <c r="E777" s="50" t="s">
        <v>2016</v>
      </c>
      <c r="F777" s="51">
        <v>4519</v>
      </c>
      <c r="G777" s="51" t="s">
        <v>3572</v>
      </c>
      <c r="H777" s="51" t="s">
        <v>2016</v>
      </c>
      <c r="I777" s="50" t="s">
        <v>4540</v>
      </c>
      <c r="J777" s="51" t="s">
        <v>3556</v>
      </c>
      <c r="K777" s="54">
        <v>454521</v>
      </c>
      <c r="L777" s="50">
        <v>46</v>
      </c>
    </row>
    <row r="778" spans="1:12" x14ac:dyDescent="0.2">
      <c r="A778" s="51"/>
      <c r="B778" s="51"/>
      <c r="C778" s="54"/>
      <c r="D778" s="53"/>
      <c r="E778" s="50" t="s">
        <v>2020</v>
      </c>
      <c r="F778" s="51">
        <v>4521</v>
      </c>
      <c r="G778" s="51" t="s">
        <v>3575</v>
      </c>
      <c r="H778" s="51" t="s">
        <v>2020</v>
      </c>
      <c r="I778" s="50" t="s">
        <v>4541</v>
      </c>
      <c r="J778" s="51" t="s">
        <v>3556</v>
      </c>
      <c r="K778" s="54">
        <v>464601</v>
      </c>
      <c r="L778" s="50">
        <v>46</v>
      </c>
    </row>
    <row r="779" spans="1:12" x14ac:dyDescent="0.2">
      <c r="A779" s="51"/>
      <c r="B779" s="51"/>
      <c r="C779" s="54"/>
      <c r="D779" s="53"/>
      <c r="E779" s="50" t="s">
        <v>2023</v>
      </c>
      <c r="F779" s="51">
        <v>4601</v>
      </c>
      <c r="G779" s="51" t="s">
        <v>3575</v>
      </c>
      <c r="H779" s="51" t="s">
        <v>2023</v>
      </c>
      <c r="I779" s="50" t="s">
        <v>4542</v>
      </c>
      <c r="J779" s="51" t="s">
        <v>3556</v>
      </c>
      <c r="K779" s="54">
        <v>464603</v>
      </c>
      <c r="L779" s="50">
        <v>46</v>
      </c>
    </row>
    <row r="780" spans="1:12" x14ac:dyDescent="0.2">
      <c r="A780" s="51"/>
      <c r="B780" s="51"/>
      <c r="C780" s="54"/>
      <c r="D780" s="53"/>
      <c r="E780" s="50" t="s">
        <v>2026</v>
      </c>
      <c r="F780" s="51">
        <v>4603</v>
      </c>
      <c r="G780" s="51" t="s">
        <v>3575</v>
      </c>
      <c r="H780" s="51" t="s">
        <v>2026</v>
      </c>
      <c r="I780" s="50" t="s">
        <v>4543</v>
      </c>
      <c r="J780" s="51" t="s">
        <v>3556</v>
      </c>
      <c r="K780" s="54">
        <v>464605</v>
      </c>
      <c r="L780" s="50">
        <v>46</v>
      </c>
    </row>
    <row r="781" spans="1:12" x14ac:dyDescent="0.2">
      <c r="A781" s="51"/>
      <c r="B781" s="51"/>
      <c r="C781" s="54"/>
      <c r="D781" s="53"/>
      <c r="E781" s="50" t="s">
        <v>2029</v>
      </c>
      <c r="F781" s="51">
        <v>4605</v>
      </c>
      <c r="G781" s="51" t="s">
        <v>3575</v>
      </c>
      <c r="H781" s="51" t="s">
        <v>2029</v>
      </c>
      <c r="I781" s="50" t="s">
        <v>4544</v>
      </c>
      <c r="J781" s="51" t="s">
        <v>3556</v>
      </c>
      <c r="K781" s="54">
        <v>464607</v>
      </c>
      <c r="L781" s="50">
        <v>46</v>
      </c>
    </row>
    <row r="782" spans="1:12" x14ac:dyDescent="0.2">
      <c r="A782" s="51"/>
      <c r="B782" s="51"/>
      <c r="C782" s="54"/>
      <c r="D782" s="53"/>
      <c r="E782" s="50" t="s">
        <v>2032</v>
      </c>
      <c r="F782" s="51">
        <v>4607</v>
      </c>
      <c r="G782" s="51" t="s">
        <v>3575</v>
      </c>
      <c r="H782" s="51" t="s">
        <v>2032</v>
      </c>
      <c r="I782" s="50" t="s">
        <v>4545</v>
      </c>
      <c r="J782" s="51" t="s">
        <v>3556</v>
      </c>
      <c r="K782" s="54">
        <v>464609</v>
      </c>
      <c r="L782" s="50">
        <v>46</v>
      </c>
    </row>
    <row r="783" spans="1:12" x14ac:dyDescent="0.2">
      <c r="A783" s="51"/>
      <c r="B783" s="51"/>
      <c r="C783" s="54"/>
      <c r="D783" s="53"/>
      <c r="E783" s="50" t="s">
        <v>1355</v>
      </c>
      <c r="F783" s="51">
        <v>4609</v>
      </c>
      <c r="G783" s="51" t="s">
        <v>3575</v>
      </c>
      <c r="H783" s="51" t="s">
        <v>1355</v>
      </c>
      <c r="I783" s="50" t="s">
        <v>4546</v>
      </c>
      <c r="J783" s="51" t="s">
        <v>3556</v>
      </c>
      <c r="K783" s="54">
        <v>464611</v>
      </c>
      <c r="L783" s="50">
        <v>47</v>
      </c>
    </row>
    <row r="784" spans="1:12" x14ac:dyDescent="0.2">
      <c r="A784" s="51"/>
      <c r="B784" s="51"/>
      <c r="C784" s="54"/>
      <c r="D784" s="53"/>
      <c r="E784" s="50" t="s">
        <v>2035</v>
      </c>
      <c r="F784" s="51">
        <v>4611</v>
      </c>
      <c r="G784" s="51" t="s">
        <v>3575</v>
      </c>
      <c r="H784" s="51" t="s">
        <v>2035</v>
      </c>
      <c r="I784" s="50" t="s">
        <v>4547</v>
      </c>
      <c r="J784" s="51" t="s">
        <v>3556</v>
      </c>
      <c r="K784" s="54">
        <v>464613</v>
      </c>
      <c r="L784" s="50">
        <v>47</v>
      </c>
    </row>
    <row r="785" spans="1:12" x14ac:dyDescent="0.2">
      <c r="A785" s="51"/>
      <c r="B785" s="51"/>
      <c r="C785" s="54"/>
      <c r="D785" s="53"/>
      <c r="E785" s="50" t="s">
        <v>2</v>
      </c>
      <c r="F785" s="51">
        <v>4613</v>
      </c>
      <c r="G785" s="51" t="s">
        <v>3579</v>
      </c>
      <c r="H785" s="51" t="s">
        <v>2</v>
      </c>
      <c r="I785" s="50" t="s">
        <v>4548</v>
      </c>
      <c r="J785" s="51" t="s">
        <v>3556</v>
      </c>
      <c r="K785" s="54">
        <v>474701</v>
      </c>
      <c r="L785" s="50">
        <v>47</v>
      </c>
    </row>
    <row r="786" spans="1:12" x14ac:dyDescent="0.2">
      <c r="A786" s="51"/>
      <c r="B786" s="51"/>
      <c r="C786" s="54"/>
      <c r="D786" s="53"/>
      <c r="E786" s="50" t="s">
        <v>5</v>
      </c>
      <c r="F786" s="51">
        <v>4701</v>
      </c>
      <c r="G786" s="51" t="s">
        <v>3579</v>
      </c>
      <c r="H786" s="51" t="s">
        <v>5</v>
      </c>
      <c r="I786" s="50" t="s">
        <v>4549</v>
      </c>
      <c r="J786" s="51" t="s">
        <v>3556</v>
      </c>
      <c r="K786" s="54">
        <v>474703</v>
      </c>
      <c r="L786" s="50" t="s">
        <v>3583</v>
      </c>
    </row>
    <row r="787" spans="1:12" x14ac:dyDescent="0.2">
      <c r="A787" s="51"/>
      <c r="B787" s="51"/>
      <c r="C787" s="54"/>
      <c r="D787" s="53"/>
      <c r="E787" s="50" t="s">
        <v>7</v>
      </c>
      <c r="F787" s="51">
        <v>4703</v>
      </c>
      <c r="G787" s="51" t="s">
        <v>3579</v>
      </c>
      <c r="H787" s="51" t="s">
        <v>7</v>
      </c>
      <c r="I787" s="50" t="s">
        <v>4550</v>
      </c>
      <c r="J787" s="51" t="s">
        <v>3556</v>
      </c>
      <c r="K787" s="54">
        <v>474705</v>
      </c>
      <c r="L787" s="50" t="s">
        <v>3583</v>
      </c>
    </row>
    <row r="788" spans="1:12" x14ac:dyDescent="0.2">
      <c r="A788" s="51"/>
      <c r="B788" s="51"/>
      <c r="C788" s="54"/>
      <c r="D788" s="53"/>
      <c r="E788" s="50" t="s">
        <v>3185</v>
      </c>
      <c r="F788" s="51">
        <v>4705</v>
      </c>
      <c r="G788" s="51" t="s">
        <v>3582</v>
      </c>
      <c r="H788" s="51" t="s">
        <v>3185</v>
      </c>
      <c r="I788" s="50" t="s">
        <v>4551</v>
      </c>
      <c r="J788" s="51" t="s">
        <v>3556</v>
      </c>
      <c r="K788" s="54">
        <v>595901</v>
      </c>
      <c r="L788" s="50" t="s">
        <v>3583</v>
      </c>
    </row>
    <row r="789" spans="1:12" x14ac:dyDescent="0.2">
      <c r="A789" s="51"/>
      <c r="B789" s="51"/>
      <c r="C789" s="54"/>
      <c r="D789" s="53"/>
      <c r="E789" s="50" t="s">
        <v>2040</v>
      </c>
      <c r="F789" s="51">
        <v>4801</v>
      </c>
      <c r="G789" s="51" t="s">
        <v>3582</v>
      </c>
      <c r="H789" s="51" t="s">
        <v>2040</v>
      </c>
      <c r="I789" s="50" t="s">
        <v>4552</v>
      </c>
      <c r="J789" s="51" t="s">
        <v>3556</v>
      </c>
      <c r="K789" s="54">
        <v>595903</v>
      </c>
      <c r="L789" s="50" t="s">
        <v>3583</v>
      </c>
    </row>
    <row r="790" spans="1:12" x14ac:dyDescent="0.2">
      <c r="A790" s="51"/>
      <c r="B790" s="51"/>
      <c r="C790" s="54"/>
      <c r="D790" s="53"/>
      <c r="E790" s="50" t="s">
        <v>2044</v>
      </c>
      <c r="F790" s="51">
        <v>4803</v>
      </c>
      <c r="G790" s="51" t="s">
        <v>3582</v>
      </c>
      <c r="H790" s="51" t="s">
        <v>2044</v>
      </c>
      <c r="I790" s="50" t="s">
        <v>4553</v>
      </c>
      <c r="J790" s="51" t="s">
        <v>3556</v>
      </c>
      <c r="K790" s="54">
        <v>595905</v>
      </c>
      <c r="L790" s="50" t="s">
        <v>3583</v>
      </c>
    </row>
    <row r="791" spans="1:12" x14ac:dyDescent="0.2">
      <c r="A791" s="51"/>
      <c r="B791" s="51"/>
      <c r="C791" s="54"/>
      <c r="D791" s="53"/>
      <c r="E791" s="50" t="s">
        <v>3187</v>
      </c>
      <c r="F791" s="51">
        <v>4805</v>
      </c>
      <c r="G791" s="51" t="s">
        <v>3582</v>
      </c>
      <c r="H791" s="51" t="s">
        <v>3187</v>
      </c>
      <c r="I791" s="50" t="s">
        <v>4554</v>
      </c>
      <c r="J791" s="51" t="s">
        <v>3556</v>
      </c>
      <c r="K791" s="54">
        <v>595907</v>
      </c>
      <c r="L791" s="50" t="s">
        <v>3583</v>
      </c>
    </row>
    <row r="792" spans="1:12" x14ac:dyDescent="0.2">
      <c r="A792" s="51"/>
      <c r="B792" s="51"/>
      <c r="C792" s="54"/>
      <c r="D792" s="53"/>
      <c r="E792" s="50" t="s">
        <v>3188</v>
      </c>
      <c r="F792" s="51">
        <v>4807</v>
      </c>
      <c r="G792" s="51" t="s">
        <v>3582</v>
      </c>
      <c r="H792" s="51" t="s">
        <v>3188</v>
      </c>
      <c r="I792" s="50" t="s">
        <v>4555</v>
      </c>
      <c r="J792" s="51" t="s">
        <v>3556</v>
      </c>
      <c r="K792" s="54">
        <v>595909</v>
      </c>
      <c r="L792" s="50" t="s">
        <v>3583</v>
      </c>
    </row>
    <row r="793" spans="1:12" x14ac:dyDescent="0.2">
      <c r="A793" s="51"/>
      <c r="B793" s="51"/>
      <c r="C793" s="54"/>
      <c r="D793" s="53"/>
      <c r="E793" s="50" t="s">
        <v>2050</v>
      </c>
      <c r="F793" s="51">
        <v>4809</v>
      </c>
      <c r="G793" s="51" t="s">
        <v>3582</v>
      </c>
      <c r="H793" s="51" t="s">
        <v>2050</v>
      </c>
      <c r="I793" s="50" t="s">
        <v>4556</v>
      </c>
      <c r="J793" s="51" t="s">
        <v>3556</v>
      </c>
      <c r="K793" s="54">
        <v>595911</v>
      </c>
      <c r="L793" s="50">
        <v>49</v>
      </c>
    </row>
    <row r="794" spans="1:12" x14ac:dyDescent="0.2">
      <c r="A794" s="51"/>
      <c r="B794" s="51"/>
      <c r="C794" s="54"/>
      <c r="D794" s="53"/>
      <c r="E794" s="50" t="s">
        <v>0</v>
      </c>
      <c r="F794" s="51">
        <v>4811</v>
      </c>
      <c r="G794" s="51" t="s">
        <v>3582</v>
      </c>
      <c r="H794" s="51" t="s">
        <v>0</v>
      </c>
      <c r="I794" s="50" t="s">
        <v>4557</v>
      </c>
      <c r="J794" s="51" t="s">
        <v>3556</v>
      </c>
      <c r="K794" s="54">
        <v>595913</v>
      </c>
      <c r="L794" s="50">
        <v>49</v>
      </c>
    </row>
    <row r="795" spans="1:12" x14ac:dyDescent="0.2">
      <c r="A795" s="51"/>
      <c r="B795" s="51"/>
      <c r="C795" s="54"/>
      <c r="D795" s="53"/>
      <c r="E795" s="50" t="s">
        <v>1898</v>
      </c>
      <c r="F795" s="51">
        <v>4813</v>
      </c>
      <c r="G795" s="51" t="s">
        <v>3551</v>
      </c>
      <c r="H795" s="51" t="s">
        <v>1898</v>
      </c>
      <c r="I795" s="50" t="s">
        <v>4558</v>
      </c>
      <c r="J795" s="51" t="s">
        <v>3488</v>
      </c>
      <c r="K795" s="54">
        <v>494901</v>
      </c>
      <c r="L795" s="50">
        <v>49</v>
      </c>
    </row>
    <row r="796" spans="1:12" x14ac:dyDescent="0.2">
      <c r="A796" s="51"/>
      <c r="B796" s="51"/>
      <c r="C796" s="54"/>
      <c r="D796" s="53"/>
      <c r="E796" s="50" t="s">
        <v>1896</v>
      </c>
      <c r="F796" s="51">
        <v>4901</v>
      </c>
      <c r="G796" s="51" t="s">
        <v>3551</v>
      </c>
      <c r="H796" s="51" t="s">
        <v>1896</v>
      </c>
      <c r="I796" s="50" t="s">
        <v>4559</v>
      </c>
      <c r="J796" s="51" t="s">
        <v>3488</v>
      </c>
      <c r="K796" s="54">
        <v>494903</v>
      </c>
      <c r="L796" s="50">
        <v>49</v>
      </c>
    </row>
    <row r="797" spans="1:12" x14ac:dyDescent="0.2">
      <c r="A797" s="51"/>
      <c r="B797" s="49"/>
      <c r="C797" s="52"/>
      <c r="D797" s="53"/>
      <c r="E797" s="50" t="s">
        <v>1890</v>
      </c>
      <c r="F797" s="51">
        <v>4903</v>
      </c>
      <c r="G797" s="51" t="s">
        <v>3551</v>
      </c>
      <c r="H797" s="51" t="s">
        <v>1890</v>
      </c>
      <c r="I797" s="50" t="s">
        <v>4560</v>
      </c>
      <c r="J797" s="51" t="s">
        <v>3488</v>
      </c>
      <c r="K797" s="54">
        <v>494905</v>
      </c>
      <c r="L797" s="50">
        <v>49</v>
      </c>
    </row>
    <row r="798" spans="1:12" x14ac:dyDescent="0.2">
      <c r="A798" s="51"/>
      <c r="B798" s="51"/>
      <c r="C798" s="54"/>
      <c r="D798" s="53"/>
      <c r="E798" s="50" t="s">
        <v>1892</v>
      </c>
      <c r="F798" s="51">
        <v>4905</v>
      </c>
      <c r="G798" s="51" t="s">
        <v>3551</v>
      </c>
      <c r="H798" s="51" t="s">
        <v>1892</v>
      </c>
      <c r="I798" s="50" t="s">
        <v>4561</v>
      </c>
      <c r="J798" s="51" t="s">
        <v>3488</v>
      </c>
      <c r="K798" s="54">
        <v>494907</v>
      </c>
      <c r="L798" s="50">
        <v>49</v>
      </c>
    </row>
    <row r="799" spans="1:12" x14ac:dyDescent="0.2">
      <c r="A799" s="51"/>
      <c r="B799" s="51"/>
      <c r="C799" s="54"/>
      <c r="D799" s="53"/>
      <c r="E799" s="50" t="s">
        <v>3199</v>
      </c>
      <c r="F799" s="51">
        <v>4907</v>
      </c>
      <c r="G799" s="51" t="s">
        <v>3551</v>
      </c>
      <c r="H799" s="51" t="s">
        <v>3199</v>
      </c>
      <c r="I799" s="50" t="s">
        <v>4562</v>
      </c>
      <c r="J799" s="51" t="s">
        <v>3488</v>
      </c>
      <c r="K799" s="54">
        <v>494909</v>
      </c>
      <c r="L799" s="50">
        <v>49</v>
      </c>
    </row>
    <row r="800" spans="1:12" x14ac:dyDescent="0.2">
      <c r="A800" s="51"/>
      <c r="B800" s="51"/>
      <c r="C800" s="54"/>
      <c r="D800" s="53"/>
      <c r="E800" s="50" t="s">
        <v>1901</v>
      </c>
      <c r="F800" s="51">
        <v>4909</v>
      </c>
      <c r="G800" s="51" t="s">
        <v>3551</v>
      </c>
      <c r="H800" s="49" t="s">
        <v>1901</v>
      </c>
      <c r="I800" s="50" t="s">
        <v>4563</v>
      </c>
      <c r="J800" s="51" t="s">
        <v>3488</v>
      </c>
      <c r="K800" s="52">
        <v>494911</v>
      </c>
      <c r="L800" s="50">
        <v>49</v>
      </c>
    </row>
    <row r="801" spans="1:12" x14ac:dyDescent="0.2">
      <c r="A801" s="51"/>
      <c r="B801" s="51"/>
      <c r="C801" s="54"/>
      <c r="D801" s="53"/>
      <c r="E801" s="50" t="s">
        <v>3204</v>
      </c>
      <c r="F801" s="51">
        <v>4911</v>
      </c>
      <c r="G801" s="51" t="s">
        <v>3551</v>
      </c>
      <c r="H801" s="51" t="s">
        <v>3204</v>
      </c>
      <c r="I801" s="50" t="s">
        <v>4564</v>
      </c>
      <c r="J801" s="51" t="s">
        <v>3488</v>
      </c>
      <c r="K801" s="54">
        <v>494913</v>
      </c>
      <c r="L801" s="50">
        <v>49</v>
      </c>
    </row>
    <row r="802" spans="1:12" x14ac:dyDescent="0.2">
      <c r="A802" s="51"/>
      <c r="B802" s="51"/>
      <c r="C802" s="54"/>
      <c r="D802" s="53"/>
      <c r="E802" s="50" t="s">
        <v>3206</v>
      </c>
      <c r="F802" s="51">
        <v>4913</v>
      </c>
      <c r="G802" s="51" t="s">
        <v>3551</v>
      </c>
      <c r="H802" s="51" t="s">
        <v>3206</v>
      </c>
      <c r="I802" s="50" t="s">
        <v>4565</v>
      </c>
      <c r="J802" s="51" t="s">
        <v>3488</v>
      </c>
      <c r="K802" s="54">
        <v>494915</v>
      </c>
      <c r="L802" s="50">
        <v>49</v>
      </c>
    </row>
    <row r="803" spans="1:12" x14ac:dyDescent="0.2">
      <c r="A803" s="51"/>
      <c r="B803" s="51"/>
      <c r="C803" s="54"/>
      <c r="D803" s="53"/>
      <c r="E803" s="50" t="s">
        <v>3208</v>
      </c>
      <c r="F803" s="51">
        <v>4915</v>
      </c>
      <c r="G803" s="51" t="s">
        <v>3551</v>
      </c>
      <c r="H803" s="51" t="s">
        <v>3208</v>
      </c>
      <c r="I803" s="50" t="s">
        <v>4566</v>
      </c>
      <c r="J803" s="51" t="s">
        <v>3488</v>
      </c>
      <c r="K803" s="54">
        <v>494917</v>
      </c>
      <c r="L803" s="50">
        <v>49</v>
      </c>
    </row>
    <row r="804" spans="1:12" x14ac:dyDescent="0.2">
      <c r="A804" s="51"/>
      <c r="B804"/>
      <c r="C804" s="54"/>
      <c r="D804" s="53"/>
      <c r="E804" s="50" t="s">
        <v>1894</v>
      </c>
      <c r="F804" s="51">
        <v>4917</v>
      </c>
      <c r="G804" s="51" t="s">
        <v>3551</v>
      </c>
      <c r="H804" s="51" t="s">
        <v>1894</v>
      </c>
      <c r="I804" s="50" t="s">
        <v>4567</v>
      </c>
      <c r="J804" s="51" t="s">
        <v>3488</v>
      </c>
      <c r="K804" s="54">
        <v>494919</v>
      </c>
      <c r="L804" s="50">
        <v>50</v>
      </c>
    </row>
    <row r="805" spans="1:12" x14ac:dyDescent="0.2">
      <c r="A805"/>
      <c r="B805"/>
      <c r="C805" s="54"/>
      <c r="D805" s="53"/>
      <c r="E805" s="50" t="s">
        <v>4568</v>
      </c>
      <c r="F805" s="51">
        <v>4919</v>
      </c>
      <c r="G805" s="51" t="s">
        <v>3551</v>
      </c>
      <c r="H805" s="51" t="s">
        <v>4568</v>
      </c>
      <c r="I805" s="50" t="s">
        <v>4569</v>
      </c>
      <c r="J805" s="51" t="s">
        <v>3488</v>
      </c>
      <c r="K805" s="54">
        <v>494921</v>
      </c>
      <c r="L805" s="50">
        <v>50</v>
      </c>
    </row>
    <row r="806" spans="1:12" x14ac:dyDescent="0.2">
      <c r="A806" s="51"/>
      <c r="B806" s="51"/>
      <c r="C806" s="54"/>
      <c r="D806" s="53"/>
      <c r="E806" s="50" t="s">
        <v>3213</v>
      </c>
      <c r="F806" s="51">
        <v>4921</v>
      </c>
      <c r="G806" s="51" t="s">
        <v>3586</v>
      </c>
      <c r="H806" s="51" t="s">
        <v>3213</v>
      </c>
      <c r="I806" s="50" t="s">
        <v>4570</v>
      </c>
      <c r="J806" s="51" t="s">
        <v>3556</v>
      </c>
      <c r="K806" s="54">
        <v>505001</v>
      </c>
      <c r="L806" s="50">
        <v>50</v>
      </c>
    </row>
    <row r="807" spans="1:12" x14ac:dyDescent="0.2">
      <c r="A807" s="51"/>
      <c r="B807" s="51"/>
      <c r="C807" s="54"/>
      <c r="D807" s="53"/>
      <c r="E807" s="50" t="s">
        <v>11</v>
      </c>
      <c r="F807" s="51">
        <v>5001</v>
      </c>
      <c r="G807" t="s">
        <v>3586</v>
      </c>
      <c r="H807" t="s">
        <v>11</v>
      </c>
      <c r="I807" s="50" t="s">
        <v>4571</v>
      </c>
      <c r="J807" s="51" t="s">
        <v>3556</v>
      </c>
      <c r="K807" s="54">
        <v>505003</v>
      </c>
      <c r="L807" s="50">
        <v>50</v>
      </c>
    </row>
    <row r="808" spans="1:12" x14ac:dyDescent="0.2">
      <c r="A808" s="51"/>
      <c r="B808" s="51"/>
      <c r="C808" s="54"/>
      <c r="D808" s="53"/>
      <c r="E808" s="50" t="s">
        <v>14</v>
      </c>
      <c r="F808" s="51">
        <v>5003</v>
      </c>
      <c r="G808" t="s">
        <v>3586</v>
      </c>
      <c r="H808" t="s">
        <v>14</v>
      </c>
      <c r="I808" s="50" t="s">
        <v>4572</v>
      </c>
      <c r="J808" s="51" t="s">
        <v>3556</v>
      </c>
      <c r="K808" s="54">
        <v>505005</v>
      </c>
      <c r="L808" s="50">
        <v>50</v>
      </c>
    </row>
    <row r="809" spans="1:12" x14ac:dyDescent="0.2">
      <c r="A809" s="51"/>
      <c r="B809" s="49"/>
      <c r="C809" s="54"/>
      <c r="D809" s="53"/>
      <c r="E809" s="50" t="s">
        <v>3218</v>
      </c>
      <c r="F809">
        <v>5005</v>
      </c>
      <c r="G809" s="51" t="s">
        <v>3586</v>
      </c>
      <c r="H809" s="51" t="s">
        <v>3218</v>
      </c>
      <c r="I809" s="50" t="s">
        <v>4573</v>
      </c>
      <c r="J809" s="51" t="s">
        <v>3556</v>
      </c>
      <c r="K809" s="54">
        <v>505007</v>
      </c>
      <c r="L809" s="50">
        <v>50</v>
      </c>
    </row>
    <row r="810" spans="1:12" x14ac:dyDescent="0.2">
      <c r="A810" s="51"/>
      <c r="B810" s="49"/>
      <c r="C810" s="54"/>
      <c r="D810" s="53"/>
      <c r="E810" s="50" t="s">
        <v>4574</v>
      </c>
      <c r="F810" s="51">
        <v>5007</v>
      </c>
      <c r="G810" s="51" t="s">
        <v>3586</v>
      </c>
      <c r="H810" s="51" t="s">
        <v>4574</v>
      </c>
      <c r="I810" s="50" t="s">
        <v>4575</v>
      </c>
      <c r="J810" s="51" t="s">
        <v>3556</v>
      </c>
      <c r="K810" s="54">
        <v>505009</v>
      </c>
      <c r="L810" s="50">
        <v>51</v>
      </c>
    </row>
    <row r="811" spans="1:12" x14ac:dyDescent="0.2">
      <c r="A811" s="51"/>
      <c r="B811" s="49"/>
      <c r="C811" s="54"/>
      <c r="D811" s="53"/>
      <c r="E811" s="50" t="s">
        <v>4576</v>
      </c>
      <c r="F811" s="51">
        <v>5009</v>
      </c>
      <c r="G811" s="51" t="s">
        <v>3586</v>
      </c>
      <c r="H811" s="51" t="s">
        <v>4576</v>
      </c>
      <c r="I811" s="50" t="s">
        <v>4577</v>
      </c>
      <c r="J811" s="51" t="s">
        <v>3556</v>
      </c>
      <c r="K811" s="54">
        <v>505011</v>
      </c>
      <c r="L811" s="50">
        <v>51</v>
      </c>
    </row>
    <row r="812" spans="1:12" x14ac:dyDescent="0.2">
      <c r="A812" s="51"/>
      <c r="B812" s="49"/>
      <c r="C812" s="54"/>
      <c r="D812" s="53"/>
      <c r="E812" s="50" t="s">
        <v>3226</v>
      </c>
      <c r="F812" s="51">
        <v>5011</v>
      </c>
      <c r="G812" s="49" t="s">
        <v>3434</v>
      </c>
      <c r="H812" s="49" t="s">
        <v>3226</v>
      </c>
      <c r="I812" s="50" t="s">
        <v>4578</v>
      </c>
      <c r="J812" s="49" t="s">
        <v>3375</v>
      </c>
      <c r="K812" s="54">
        <v>515101</v>
      </c>
      <c r="L812" s="50">
        <v>51</v>
      </c>
    </row>
    <row r="813" spans="1:12" x14ac:dyDescent="0.2">
      <c r="A813" s="51"/>
      <c r="B813" s="49"/>
      <c r="C813" s="54"/>
      <c r="D813" s="53"/>
      <c r="E813" s="50" t="s">
        <v>3229</v>
      </c>
      <c r="F813" s="51">
        <v>5101</v>
      </c>
      <c r="G813" s="49" t="s">
        <v>3434</v>
      </c>
      <c r="H813" s="49" t="s">
        <v>3229</v>
      </c>
      <c r="I813" s="50" t="s">
        <v>4579</v>
      </c>
      <c r="J813" s="49" t="s">
        <v>3375</v>
      </c>
      <c r="K813" s="54">
        <v>515103</v>
      </c>
      <c r="L813" s="50">
        <v>51</v>
      </c>
    </row>
    <row r="814" spans="1:12" x14ac:dyDescent="0.2">
      <c r="A814" s="51"/>
      <c r="B814" s="49"/>
      <c r="C814" s="54"/>
      <c r="D814" s="53"/>
      <c r="E814" s="50" t="s">
        <v>3232</v>
      </c>
      <c r="F814" s="51">
        <v>5103</v>
      </c>
      <c r="G814" s="49" t="s">
        <v>3434</v>
      </c>
      <c r="H814" s="49" t="s">
        <v>3232</v>
      </c>
      <c r="I814" s="50" t="s">
        <v>4580</v>
      </c>
      <c r="J814" s="49" t="s">
        <v>3375</v>
      </c>
      <c r="K814" s="54">
        <v>515105</v>
      </c>
      <c r="L814" s="50">
        <v>51</v>
      </c>
    </row>
    <row r="815" spans="1:12" x14ac:dyDescent="0.2">
      <c r="A815" s="51"/>
      <c r="B815" s="49"/>
      <c r="C815" s="54"/>
      <c r="D815" s="53"/>
      <c r="E815" s="50" t="s">
        <v>3235</v>
      </c>
      <c r="F815" s="51">
        <v>5105</v>
      </c>
      <c r="G815" s="49" t="s">
        <v>3434</v>
      </c>
      <c r="H815" s="49" t="s">
        <v>3235</v>
      </c>
      <c r="I815" s="50" t="s">
        <v>4581</v>
      </c>
      <c r="J815" s="49" t="s">
        <v>3375</v>
      </c>
      <c r="K815" s="54">
        <v>515107</v>
      </c>
      <c r="L815" s="50">
        <v>51</v>
      </c>
    </row>
    <row r="816" spans="1:12" x14ac:dyDescent="0.2">
      <c r="A816" s="51"/>
      <c r="B816" s="49"/>
      <c r="C816" s="54"/>
      <c r="D816" s="53"/>
      <c r="E816" s="50" t="s">
        <v>3237</v>
      </c>
      <c r="F816" s="51">
        <v>5107</v>
      </c>
      <c r="G816" s="49" t="s">
        <v>3434</v>
      </c>
      <c r="H816" s="49" t="s">
        <v>3237</v>
      </c>
      <c r="I816" s="50" t="s">
        <v>4582</v>
      </c>
      <c r="J816" s="49" t="s">
        <v>3375</v>
      </c>
      <c r="K816" s="54">
        <v>515109</v>
      </c>
      <c r="L816" s="50">
        <v>51</v>
      </c>
    </row>
    <row r="817" spans="1:12" x14ac:dyDescent="0.2">
      <c r="A817" s="51"/>
      <c r="B817" s="49"/>
      <c r="C817" s="54"/>
      <c r="D817" s="53"/>
      <c r="E817" s="50" t="s">
        <v>4583</v>
      </c>
      <c r="F817" s="51">
        <v>5109</v>
      </c>
      <c r="G817" s="49" t="s">
        <v>3434</v>
      </c>
      <c r="H817" s="49" t="s">
        <v>4583</v>
      </c>
      <c r="I817" s="50" t="s">
        <v>4584</v>
      </c>
      <c r="J817" s="49" t="s">
        <v>3375</v>
      </c>
      <c r="K817" s="54">
        <v>515111</v>
      </c>
      <c r="L817" s="50">
        <v>51</v>
      </c>
    </row>
    <row r="818" spans="1:12" x14ac:dyDescent="0.2">
      <c r="A818" s="51"/>
      <c r="B818" s="49"/>
      <c r="C818" s="54"/>
      <c r="D818" s="53"/>
      <c r="E818" s="50" t="s">
        <v>3242</v>
      </c>
      <c r="F818" s="51">
        <v>5111</v>
      </c>
      <c r="G818" s="49" t="s">
        <v>3434</v>
      </c>
      <c r="H818" s="49" t="s">
        <v>3242</v>
      </c>
      <c r="I818" s="50" t="s">
        <v>4585</v>
      </c>
      <c r="J818" s="49" t="s">
        <v>3375</v>
      </c>
      <c r="K818" s="54">
        <v>515113</v>
      </c>
      <c r="L818" s="50">
        <v>51</v>
      </c>
    </row>
    <row r="819" spans="1:12" x14ac:dyDescent="0.2">
      <c r="A819" s="51"/>
      <c r="B819" s="49"/>
      <c r="C819" s="54"/>
      <c r="D819" s="53"/>
      <c r="E819" s="50" t="s">
        <v>3245</v>
      </c>
      <c r="F819" s="51">
        <v>5113</v>
      </c>
      <c r="G819" s="49" t="s">
        <v>3434</v>
      </c>
      <c r="H819" s="49" t="s">
        <v>3245</v>
      </c>
      <c r="I819" s="50" t="s">
        <v>4586</v>
      </c>
      <c r="J819" s="49" t="s">
        <v>3375</v>
      </c>
      <c r="K819" s="54">
        <v>515115</v>
      </c>
      <c r="L819" s="50">
        <v>51</v>
      </c>
    </row>
    <row r="820" spans="1:12" x14ac:dyDescent="0.2">
      <c r="A820" s="51"/>
      <c r="B820" s="49"/>
      <c r="C820" s="54"/>
      <c r="D820" s="53"/>
      <c r="E820" s="50" t="s">
        <v>1338</v>
      </c>
      <c r="F820" s="51">
        <v>5115</v>
      </c>
      <c r="G820" s="51" t="s">
        <v>3434</v>
      </c>
      <c r="H820" s="49" t="s">
        <v>1338</v>
      </c>
      <c r="I820" s="50" t="s">
        <v>4587</v>
      </c>
      <c r="J820" s="51" t="s">
        <v>3375</v>
      </c>
      <c r="K820" s="54">
        <v>515117</v>
      </c>
      <c r="L820" s="50">
        <v>51</v>
      </c>
    </row>
    <row r="821" spans="1:12" x14ac:dyDescent="0.2">
      <c r="A821" s="51"/>
      <c r="B821" s="49"/>
      <c r="C821" s="54"/>
      <c r="D821" s="53"/>
      <c r="E821" s="50" t="s">
        <v>4588</v>
      </c>
      <c r="F821" s="51">
        <v>5117</v>
      </c>
      <c r="G821" s="49" t="s">
        <v>3434</v>
      </c>
      <c r="H821" s="49" t="s">
        <v>4588</v>
      </c>
      <c r="I821" s="50" t="s">
        <v>4589</v>
      </c>
      <c r="J821" s="49" t="s">
        <v>3375</v>
      </c>
      <c r="K821" s="54">
        <v>515119</v>
      </c>
      <c r="L821" s="50">
        <v>51</v>
      </c>
    </row>
    <row r="822" spans="1:12" x14ac:dyDescent="0.2">
      <c r="A822" s="51"/>
      <c r="B822" s="49"/>
      <c r="C822" s="54"/>
      <c r="D822" s="53"/>
      <c r="E822" s="50" t="s">
        <v>1339</v>
      </c>
      <c r="F822" s="51">
        <v>5119</v>
      </c>
      <c r="G822" s="51" t="s">
        <v>3434</v>
      </c>
      <c r="H822" s="49" t="s">
        <v>1339</v>
      </c>
      <c r="I822" s="50" t="s">
        <v>4590</v>
      </c>
      <c r="J822" s="49" t="s">
        <v>3375</v>
      </c>
      <c r="K822" s="54">
        <v>515121</v>
      </c>
      <c r="L822" s="50">
        <v>51</v>
      </c>
    </row>
    <row r="823" spans="1:12" x14ac:dyDescent="0.2">
      <c r="A823" s="51"/>
      <c r="B823" s="49"/>
      <c r="C823" s="54"/>
      <c r="D823" s="55"/>
      <c r="E823" s="50" t="s">
        <v>3252</v>
      </c>
      <c r="F823" s="51">
        <v>5121</v>
      </c>
      <c r="G823" s="49" t="s">
        <v>3434</v>
      </c>
      <c r="H823" s="49" t="s">
        <v>3252</v>
      </c>
      <c r="I823" s="50" t="s">
        <v>4591</v>
      </c>
      <c r="J823" s="49" t="s">
        <v>3375</v>
      </c>
      <c r="K823" s="54">
        <v>515123</v>
      </c>
      <c r="L823" s="50">
        <v>51</v>
      </c>
    </row>
    <row r="824" spans="1:12" x14ac:dyDescent="0.2">
      <c r="A824" s="51"/>
      <c r="B824" s="49"/>
      <c r="C824" s="54"/>
      <c r="D824" s="55"/>
      <c r="E824" s="50" t="s">
        <v>1346</v>
      </c>
      <c r="F824" s="51">
        <v>5123</v>
      </c>
      <c r="G824" s="49" t="s">
        <v>3434</v>
      </c>
      <c r="H824" s="49" t="s">
        <v>1346</v>
      </c>
      <c r="I824" s="50" t="s">
        <v>4592</v>
      </c>
      <c r="J824" s="49" t="s">
        <v>3375</v>
      </c>
      <c r="K824" s="54">
        <v>515125</v>
      </c>
      <c r="L824" s="50">
        <v>51</v>
      </c>
    </row>
    <row r="825" spans="1:12" x14ac:dyDescent="0.2">
      <c r="A825" s="51"/>
      <c r="B825" s="49"/>
      <c r="C825" s="54"/>
      <c r="D825" s="55"/>
      <c r="E825" s="50" t="s">
        <v>1347</v>
      </c>
      <c r="F825" s="51">
        <v>5125</v>
      </c>
      <c r="G825" s="49" t="s">
        <v>3434</v>
      </c>
      <c r="H825" s="49" t="s">
        <v>1347</v>
      </c>
      <c r="I825" s="50" t="s">
        <v>4593</v>
      </c>
      <c r="J825" s="49" t="s">
        <v>3375</v>
      </c>
      <c r="K825" s="54">
        <v>515127</v>
      </c>
      <c r="L825" s="50">
        <v>13</v>
      </c>
    </row>
    <row r="826" spans="1:12" x14ac:dyDescent="0.2">
      <c r="A826" s="51"/>
      <c r="B826" s="49"/>
      <c r="C826" s="54"/>
      <c r="D826" s="55"/>
      <c r="E826" s="50" t="s">
        <v>3259</v>
      </c>
      <c r="F826" s="51">
        <v>5127</v>
      </c>
      <c r="G826" s="49" t="s">
        <v>3434</v>
      </c>
      <c r="H826" s="49" t="s">
        <v>3259</v>
      </c>
      <c r="I826" s="50" t="s">
        <v>4594</v>
      </c>
      <c r="J826" s="49" t="s">
        <v>3375</v>
      </c>
      <c r="K826" s="54">
        <v>515129</v>
      </c>
    </row>
    <row r="827" spans="1:12" x14ac:dyDescent="0.2">
      <c r="A827" s="51"/>
      <c r="B827" s="49"/>
      <c r="C827" s="54"/>
      <c r="D827" s="55"/>
      <c r="E827" s="53" t="s">
        <v>4648</v>
      </c>
      <c r="F827" s="51">
        <v>5129</v>
      </c>
      <c r="G827" s="49"/>
      <c r="H827" s="49"/>
      <c r="J827" s="49"/>
      <c r="K827" s="54"/>
    </row>
    <row r="828" spans="1:12" x14ac:dyDescent="0.2">
      <c r="A828" s="51"/>
      <c r="B828" s="49"/>
      <c r="C828" s="54"/>
      <c r="D828" s="55"/>
      <c r="F828" s="51"/>
      <c r="G828" s="49"/>
      <c r="H828" s="49"/>
      <c r="J828" s="49"/>
      <c r="K828" s="54"/>
    </row>
    <row r="829" spans="1:12" x14ac:dyDescent="0.2">
      <c r="A829" s="51"/>
      <c r="B829" s="49"/>
      <c r="C829" s="54"/>
      <c r="D829" s="55"/>
      <c r="F829" s="51"/>
      <c r="G829" s="49"/>
      <c r="H829" s="49"/>
      <c r="J829" s="49"/>
      <c r="K829" s="54"/>
    </row>
    <row r="830" spans="1:12" x14ac:dyDescent="0.2">
      <c r="F830" s="51"/>
      <c r="G830" s="49"/>
      <c r="H830" s="49"/>
      <c r="J830" s="49"/>
      <c r="K830" s="54"/>
    </row>
    <row r="831" spans="1:12" x14ac:dyDescent="0.2">
      <c r="F831" s="51"/>
      <c r="G831" s="49"/>
      <c r="H831" s="49"/>
      <c r="J831" s="49"/>
      <c r="K831" s="54"/>
    </row>
    <row r="832" spans="1:12" x14ac:dyDescent="0.2">
      <c r="F832" s="51"/>
      <c r="G832" s="49"/>
      <c r="H832" s="49"/>
      <c r="J832" s="49"/>
      <c r="K832" s="54"/>
    </row>
    <row r="833" spans="6:6" x14ac:dyDescent="0.2">
      <c r="F833" s="51"/>
    </row>
  </sheetData>
  <phoneticPr fontId="2"/>
  <pageMargins left="0.78700000000000003" right="0.78700000000000003" top="0.98399999999999999" bottom="0.98399999999999999" header="0.51200000000000001" footer="0.51200000000000001"/>
  <pageSetup paperSize="9" orientation="portrait" horizontalDpi="4294967293" verticalDpi="36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0DCD0-5829-490D-9C03-5E065A68AB28}">
  <dimension ref="A1"/>
  <sheetViews>
    <sheetView workbookViewId="0"/>
  </sheetViews>
  <sheetFormatPr defaultRowHeight="13" x14ac:dyDescent="0.2"/>
  <sheetData/>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9CB7B-F1D8-44C1-9428-351DBCBF16BD}">
  <dimension ref="A2:B5"/>
  <sheetViews>
    <sheetView workbookViewId="0">
      <selection activeCell="B6" sqref="B6"/>
    </sheetView>
  </sheetViews>
  <sheetFormatPr defaultRowHeight="13" x14ac:dyDescent="0.2"/>
  <sheetData>
    <row r="2" spans="1:2" x14ac:dyDescent="0.2">
      <c r="A2">
        <v>1</v>
      </c>
      <c r="B2" t="s">
        <v>4707</v>
      </c>
    </row>
    <row r="3" spans="1:2" x14ac:dyDescent="0.2">
      <c r="A3">
        <v>2</v>
      </c>
      <c r="B3" t="s">
        <v>4708</v>
      </c>
    </row>
    <row r="4" spans="1:2" x14ac:dyDescent="0.2">
      <c r="A4">
        <v>3</v>
      </c>
      <c r="B4" t="s">
        <v>4709</v>
      </c>
    </row>
    <row r="5" spans="1:2" x14ac:dyDescent="0.2">
      <c r="A5">
        <v>4</v>
      </c>
      <c r="B5" t="s">
        <v>4710</v>
      </c>
    </row>
  </sheetData>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d 3 k r W 7 4 u M O a l A A A A 9 g A A A B I A H A B D b 2 5 m a W c v U G F j a 2 F n Z S 5 4 b W w g o h g A K K A U A A A A A A A A A A A A A A A A A A A A A A A A A A A A h Y 8 x D o I w G I W v Q r r T U j R K y E 8 Z 3 I w k J C b G t S k V q l A M L Z a 7 O X g k r y B G U T f H 9 7 1 v e O 9 + v U E 6 N L V 3 k Z 1 R r U 4 Q x Q H y p B Z t o X S Z o N 4 e / A i l D H I u T r y U 3 i h r E w + m S F B l 7 T k m x D m H 3 Q y 3 X U n C I K B k n 2 2 2 o p I N R x 9 Z / Z d 9 p Y 3 l W k j E Y P c a w 0 J M 5 w t M l x E O g E w Q M q W / Q j j u f b Y / E F Z 9 b f t O s i P 3 1 z m Q K Q J 5 f 2 A P U E s D B B Q A A g A I A H d 5 K 1 s 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e S t b K I p H u A 4 A A A A R A A A A E w A c A E Z v c m 1 1 b G F z L 1 N l Y 3 R p b 2 4 x L m 0 g o h g A K K A U A A A A A A A A A A A A A A A A A A A A A A A A A A A A K 0 5 N L s n M z 1 M I h t C G 1 g B Q S w E C L Q A U A A I A C A B 3 e S t b v i 4 w 5 q U A A A D 2 A A A A E g A A A A A A A A A A A A A A A A A A A A A A Q 2 9 u Z m l n L 1 B h Y 2 t h Z 2 U u e G 1 s U E s B A i 0 A F A A C A A g A d 3 k r W w / K 6 a u k A A A A 6 Q A A A B M A A A A A A A A A A A A A A A A A 8 Q A A A F t D b 2 5 0 Z W 5 0 X 1 R 5 c G V z X S 5 4 b W x Q S w E C L Q A U A A I A C A B 3 e S t b 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h w G e u z y 7 d U 2 X x f N 4 x z 5 p q w A A A A A C A A A A A A A Q Z g A A A A E A A C A A A A A j v 2 B a U l C X I + b c / D t s A t A M H K J K n u l 0 q S 1 e 7 s 4 f C H E 6 R A A A A A A O g A A A A A I A A C A A A A C V m L 8 Y p j U u L 6 i k k a d K e r / c F O 5 K k + F c Z V + a n 4 5 B r y W E D V A A A A C H K / H m n k d k w + U 0 y V 6 E g i t 0 h H C Z t L C y A r E v i J y V B i S G Z k w 6 N T W + C m Y 4 c K z I X Y i D j c M k 0 Q F d 1 f + K j p b 0 t + x J Q X D v g + i p V x E N Y / M 1 t T U N w k / u L E A A A A D 5 J o J 9 U B E 6 9 Y d V y x + g u P G I O J h + o u D t E E T J d O d g Q E 7 w X I j o f 8 q u / V 4 R g a w H w T y 5 3 S K L b m L i J e t 4 U x J g I e 9 b 8 b j r < / D a t a M a s h u p > 
</file>

<file path=customXml/itemProps1.xml><?xml version="1.0" encoding="utf-8"?>
<ds:datastoreItem xmlns:ds="http://schemas.openxmlformats.org/officeDocument/2006/customXml" ds:itemID="{D39D2347-DAE6-4C94-A757-3E1C29ADCEE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57</vt:i4>
      </vt:variant>
    </vt:vector>
  </HeadingPairs>
  <TitlesOfParts>
    <vt:vector size="63" baseType="lpstr">
      <vt:lpstr>男子</vt:lpstr>
      <vt:lpstr>女子</vt:lpstr>
      <vt:lpstr>所属リスト</vt:lpstr>
      <vt:lpstr>所属番号</vt:lpstr>
      <vt:lpstr>更新リスト</vt:lpstr>
      <vt:lpstr>更新方法</vt:lpstr>
      <vt:lpstr>女子!Print_Area</vt:lpstr>
      <vt:lpstr>男子!Print_Area</vt:lpstr>
      <vt:lpstr>あきる野</vt:lpstr>
      <vt:lpstr>稲城</vt:lpstr>
      <vt:lpstr>羽村</vt:lpstr>
      <vt:lpstr>葛飾</vt:lpstr>
      <vt:lpstr>区部西部</vt:lpstr>
      <vt:lpstr>区部東部</vt:lpstr>
      <vt:lpstr>江戸川</vt:lpstr>
      <vt:lpstr>江東</vt:lpstr>
      <vt:lpstr>港</vt:lpstr>
      <vt:lpstr>荒川</vt:lpstr>
      <vt:lpstr>国分寺</vt:lpstr>
      <vt:lpstr>国立</vt:lpstr>
      <vt:lpstr>狛江</vt:lpstr>
      <vt:lpstr>三鷹</vt:lpstr>
      <vt:lpstr>渋谷</vt:lpstr>
      <vt:lpstr>小金井</vt:lpstr>
      <vt:lpstr>小平</vt:lpstr>
      <vt:lpstr>昭島</vt:lpstr>
      <vt:lpstr>新宿</vt:lpstr>
      <vt:lpstr>杉並</vt:lpstr>
      <vt:lpstr>世田谷</vt:lpstr>
      <vt:lpstr>清瀬</vt:lpstr>
      <vt:lpstr>西多摩</vt:lpstr>
      <vt:lpstr>西東京</vt:lpstr>
      <vt:lpstr>青梅</vt:lpstr>
      <vt:lpstr>千代田</vt:lpstr>
      <vt:lpstr>足立</vt:lpstr>
      <vt:lpstr>多摩</vt:lpstr>
      <vt:lpstr>多摩西部</vt:lpstr>
      <vt:lpstr>多摩東部</vt:lpstr>
      <vt:lpstr>台東</vt:lpstr>
      <vt:lpstr>大田</vt:lpstr>
      <vt:lpstr>中央</vt:lpstr>
      <vt:lpstr>中野</vt:lpstr>
      <vt:lpstr>町田</vt:lpstr>
      <vt:lpstr>調布</vt:lpstr>
      <vt:lpstr>島嶼</vt:lpstr>
      <vt:lpstr>東久留米</vt:lpstr>
      <vt:lpstr>東村山</vt:lpstr>
      <vt:lpstr>東大和</vt:lpstr>
      <vt:lpstr>日野</vt:lpstr>
      <vt:lpstr>八王子</vt:lpstr>
      <vt:lpstr>板橋</vt:lpstr>
      <vt:lpstr>品川</vt:lpstr>
      <vt:lpstr>府中</vt:lpstr>
      <vt:lpstr>武蔵村山</vt:lpstr>
      <vt:lpstr>武蔵野</vt:lpstr>
      <vt:lpstr>福生</vt:lpstr>
      <vt:lpstr>文京</vt:lpstr>
      <vt:lpstr>豊島</vt:lpstr>
      <vt:lpstr>北</vt:lpstr>
      <vt:lpstr>墨田</vt:lpstr>
      <vt:lpstr>目黒</vt:lpstr>
      <vt:lpstr>立川</vt:lpstr>
      <vt:lpstr>練馬</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ujb</dc:creator>
  <cp:lastModifiedBy>takeru ueda</cp:lastModifiedBy>
  <cp:lastPrinted>2018-08-10T01:18:20Z</cp:lastPrinted>
  <dcterms:created xsi:type="dcterms:W3CDTF">2007-02-27T13:11:23Z</dcterms:created>
  <dcterms:modified xsi:type="dcterms:W3CDTF">2025-09-11T15:23:26Z</dcterms:modified>
</cp:coreProperties>
</file>